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<sst xmlns="http://schemas.openxmlformats.org/spreadsheetml/2006/main" count="27585" uniqueCount="11688">
  <si>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</si>
  <si>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</si>
  <si>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</si>
  <si>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</si>
  <si>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</si>
  <si>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</si>
  <si>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</si>
  <si>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</si>
  <si>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</si>
  <si>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</si>
  <si>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</si>
  <si>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</si>
  <si>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</si>
  <si>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</si>
  <si>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</si>
  <si>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</si>
  <si>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</si>
  <si>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</si>
  <si>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</si>
  <si>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</si>
  <si>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</si>
  <si>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</si>
  <si>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</si>
  <si>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</si>
  <si>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</si>
  <si>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</si>
  <si>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</si>
  <si>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</si>
  <si>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</si>
  <si>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</si>
  <si>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</si>
  <si>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</si>
  <si>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</si>
  <si>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</si>
  <si>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</si>
  <si>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</si>
  <si>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</si>
  <si>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</si>
  <si>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</si>
  <si>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</si>
  <si>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</si>
  <si>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</si>
  <si>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</si>
  <si>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</si>
  <si>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</si>
  <si>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</si>
  <si>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</si>
  <si>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</si>
  <si>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</si>
  <si>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</si>
  <si>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</si>
  <si>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</si>
  <si>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</si>
  <si>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</si>
  <si>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</si>
  <si>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</si>
  <si>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</si>
  <si>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</si>
  <si>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</si>
  <si>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</si>
  <si>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</si>
  <si>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</si>
  <si>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</si>
  <si>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</si>
  <si>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</si>
  <si>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</si>
  <si>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</si>
  <si>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</si>
  <si>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</si>
  <si>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</si>
  <si>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</si>
  <si>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</si>
  <si>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</si>
  <si>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</si>
  <si>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</si>
  <si>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</si>
  <si>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</si>
  <si>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</si>
  <si>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</si>
  <si>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</si>
  <si>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</si>
  <si>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</si>
  <si>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</si>
  <si>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</si>
  <si>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</si>
  <si>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</si>
  <si>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</si>
  <si>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</si>
  <si>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</si>
  <si>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</si>
  <si>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</si>
  <si>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</si>
  <si>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</si>
  <si>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</si>
  <si>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</si>
  <si>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</si>
  <si>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</si>
  <si>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</si>
  <si>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</si>
  <si>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</si>
  <si>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</si>
  <si>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</si>
  <si>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</si>
  <si>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</si>
  <si>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</si>
  <si>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</si>
  <si>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</si>
  <si>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</si>
  <si>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</si>
  <si>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</si>
  <si>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</si>
  <si>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</si>
  <si>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</si>
  <si>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</si>
  <si>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</si>
  <si>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</si>
  <si>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</si>
  <si>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</si>
  <si>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</si>
  <si>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</si>
  <si>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</si>
  <si>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</si>
  <si>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</si>
  <si>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</si>
  <si>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</si>
  <si>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</si>
  <si>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</si>
  <si>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</si>
  <si>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</si>
  <si>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</si>
  <si>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</si>
  <si>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</si>
  <si>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</si>
  <si>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</si>
  <si>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</si>
  <si>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</si>
  <si>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</si>
  <si>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</si>
  <si>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</si>
  <si>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</si>
  <si>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</si>
  <si>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</si>
  <si>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</si>
  <si>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</si>
  <si>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</si>
  <si>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</si>
  <si>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</si>
  <si>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</si>
  <si>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</si>
  <si>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</si>
  <si>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</si>
  <si>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</si>
  <si>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</si>
  <si>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</si>
  <si>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</si>
  <si>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</si>
  <si>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</si>
  <si>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</si>
  <si>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</si>
  <si>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</si>
  <si>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</si>
  <si>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</si>
  <si>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</si>
  <si>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</si>
  <si>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</si>
  <si>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</si>
  <si>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</si>
  <si>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</si>
  <si>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</si>
  <si>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</si>
  <si>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</si>
  <si>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</si>
  <si>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</si>
  <si>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</si>
  <si>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</si>
  <si>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</si>
  <si>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</si>
  <si>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</si>
  <si>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</si>
  <si>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</si>
  <si>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</si>
  <si>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</si>
  <si>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</si>
  <si>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</si>
  <si>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</si>
  <si>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</si>
  <si>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</si>
  <si>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</si>
  <si>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</si>
  <si>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</si>
  <si>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</si>
  <si>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</si>
  <si>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</si>
  <si>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</si>
  <si>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</si>
  <si>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</si>
  <si>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</si>
  <si>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</si>
  <si>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</si>
  <si>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</si>
  <si>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</si>
  <si>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</si>
  <si>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</si>
  <si>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</si>
  <si>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</si>
  <si>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</si>
  <si>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</si>
  <si>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</si>
  <si>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</si>
  <si>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</si>
  <si>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</si>
  <si>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</si>
  <si>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</si>
  <si>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</si>
  <si>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</si>
  <si>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</si>
  <si>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</si>
  <si>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</si>
  <si>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</si>
  <si>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</si>
  <si>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</si>
  <si>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</si>
  <si>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</si>
  <si>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</si>
  <si>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</si>
  <si>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</si>
  <si>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</si>
  <si>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</si>
  <si>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</si>
  <si>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</si>
  <si>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</si>
  <si>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</si>
  <si>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</si>
  <si>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</si>
  <si>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</si>
  <si>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</si>
  <si>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</si>
  <si>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</si>
  <si>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</si>
  <si>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</si>
  <si>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</si>
  <si>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</si>
  <si>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</si>
  <si>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</si>
  <si>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</si>
  <si>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</si>
  <si>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</si>
  <si>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</si>
  <si>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</si>
  <si>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</si>
  <si>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</si>
  <si>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</si>
  <si>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</si>
  <si>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</si>
  <si>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</si>
  <si>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</si>
  <si>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</si>
  <si>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</si>
  <si>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</si>
  <si>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</si>
  <si>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</si>
  <si>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</si>
  <si>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</si>
  <si>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</si>
  <si>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</si>
  <si>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</si>
  <si>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</si>
  <si>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</si>
  <si>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</si>
  <si>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</si>
  <si>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</si>
  <si>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</si>
  <si>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</si>
  <si>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</si>
  <si>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</si>
  <si>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</si>
  <si>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</si>
  <si>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</si>
  <si>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</si>
  <si>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</si>
  <si>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</si>
  <si>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</si>
  <si>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</si>
  <si>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</si>
  <si>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</si>
  <si>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</si>
  <si>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</si>
  <si>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</si>
  <si>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</si>
  <si>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</si>
  <si>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</si>
  <si>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</si>
  <si>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</si>
  <si>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</si>
  <si>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</si>
  <si>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</si>
  <si>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</si>
  <si>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</si>
  <si>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</si>
  <si>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</si>
  <si>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</si>
  <si>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</si>
  <si>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</si>
  <si>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</si>
  <si>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</si>
  <si>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</si>
  <si>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</si>
  <si>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</si>
  <si>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</si>
  <si>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</si>
  <si>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</si>
  <si>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</si>
  <si>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</si>
  <si>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</si>
  <si>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</si>
  <si>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</si>
  <si>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</si>
  <si>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</si>
  <si>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</si>
  <si>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</si>
  <si>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</si>
  <si>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</si>
  <si>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</si>
  <si>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</si>
  <si>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</si>
  <si>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</si>
  <si>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</si>
  <si>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</si>
  <si>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</si>
  <si>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</si>
  <si>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</si>
  <si>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</si>
  <si>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</si>
  <si>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</si>
  <si>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</si>
  <si>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</si>
  <si>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</si>
  <si>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</si>
  <si>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</si>
  <si>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</si>
  <si>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</si>
  <si>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</si>
  <si>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</si>
  <si>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</si>
  <si>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</si>
  <si>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</si>
  <si>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</si>
  <si>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</si>
  <si>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</si>
  <si>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</si>
  <si>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</si>
  <si>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</si>
  <si>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</si>
  <si>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</si>
  <si>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</si>
  <si>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</si>
  <si>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</si>
  <si>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</si>
  <si>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</si>
  <si>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</si>
  <si>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</si>
  <si>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</si>
  <si>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</si>
  <si>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</si>
  <si>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</si>
  <si>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</si>
  <si>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</si>
  <si>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</si>
  <si>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</si>
  <si>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</si>
  <si>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</si>
  <si>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</si>
  <si>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</si>
  <si>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</si>
  <si>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</si>
  <si>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</si>
  <si>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</si>
  <si>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</si>
  <si>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</si>
  <si>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</si>
  <si>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</si>
  <si>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</si>
  <si>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</si>
  <si>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</si>
  <si>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</si>
  <si>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</si>
  <si>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</si>
  <si>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</si>
  <si>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</si>
  <si>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</si>
  <si>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</si>
  <si>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</si>
  <si>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</si>
  <si>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</si>
  <si>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</si>
  <si>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</si>
  <si>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</si>
  <si>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</si>
  <si>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</si>
  <si>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</si>
  <si>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</si>
  <si>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</si>
  <si>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</si>
  <si>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</si>
  <si>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</si>
  <si>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</si>
  <si>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</si>
  <si>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</si>
  <si>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</si>
  <si>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</si>
  <si>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</si>
  <si>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</si>
  <si>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</si>
  <si>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</si>
  <si>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</si>
  <si>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</si>
  <si>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</si>
  <si>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</si>
  <si>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</si>
  <si>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</si>
  <si>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</si>
  <si>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</si>
  <si>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</si>
  <si>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</si>
  <si>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</si>
  <si>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</si>
  <si>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</si>
  <si>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</si>
  <si>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</si>
  <si>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</si>
  <si>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</si>
  <si>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</si>
  <si>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</si>
  <si>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</si>
  <si>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</si>
  <si>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</si>
  <si>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</si>
  <si>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</si>
  <si>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</si>
  <si>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</si>
  <si>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</si>
  <si>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</si>
  <si>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</si>
  <si>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</si>
  <si>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</si>
  <si>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</si>
  <si>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</si>
  <si>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</si>
  <si>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</si>
  <si>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</si>
  <si>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</si>
  <si>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</si>
  <si>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</si>
  <si>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</si>
  <si>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</si>
  <si>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</si>
  <si>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</si>
  <si>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</si>
  <si>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</si>
  <si>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</si>
  <si>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</si>
  <si>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</si>
  <si>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</si>
  <si>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</si>
  <si>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</si>
  <si>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</si>
  <si>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</si>
  <si>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</si>
  <si>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</si>
  <si>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</si>
  <si>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</si>
  <si>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</si>
  <si>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</si>
  <si>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</si>
  <si>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</si>
  <si>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</si>
  <si>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</si>
  <si>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</si>
  <si>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</si>
  <si>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</si>
  <si>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</si>
  <si>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</si>
  <si>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</si>
  <si>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</si>
  <si>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</si>
  <si>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</si>
  <si>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</si>
  <si>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</si>
  <si>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</si>
  <si>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</si>
  <si>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</si>
  <si>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</si>
  <si>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</si>
  <si>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</si>
  <si>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</si>
  <si>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</si>
  <si>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</si>
  <si>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</si>
  <si>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</si>
  <si>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</si>
  <si>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</si>
  <si>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</si>
  <si>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</si>
  <si>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</si>
  <si>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</si>
  <si>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</si>
  <si>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</si>
  <si>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</si>
  <si>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</si>
  <si>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</si>
  <si>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</si>
  <si>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</si>
  <si>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</si>
  <si>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</si>
  <si>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</si>
  <si>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</si>
  <si>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</si>
  <si>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</si>
  <si>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</si>
  <si>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</si>
  <si>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</si>
  <si>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</si>
  <si>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</si>
  <si>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</si>
  <si>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</si>
  <si>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</si>
  <si>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</si>
  <si>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</si>
  <si>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</si>
  <si>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</si>
  <si>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</si>
  <si>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</si>
  <si>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</si>
  <si>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</si>
  <si>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</si>
  <si>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</si>
  <si>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</si>
  <si>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</si>
  <si>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</si>
  <si>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</si>
  <si>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</si>
  <si>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</si>
  <si>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</si>
  <si>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</si>
  <si>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</si>
  <si>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</si>
  <si>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</si>
  <si>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</si>
  <si>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</si>
  <si>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</si>
  <si>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</si>
  <si>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</si>
  <si>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</si>
  <si>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</si>
  <si>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</si>
  <si>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</si>
  <si>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</si>
  <si>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</si>
  <si>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</si>
  <si>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</si>
  <si>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</si>
  <si>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</si>
  <si>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</si>
  <si>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</si>
  <si>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</si>
  <si>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</si>
  <si>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</si>
  <si>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</si>
  <si>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</si>
  <si>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</si>
  <si>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</si>
  <si>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</si>
  <si>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</si>
  <si>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</si>
  <si>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</si>
  <si>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</si>
  <si>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</si>
  <si>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</si>
  <si>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</si>
  <si>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</si>
  <si>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</si>
  <si>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</si>
  <si>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</si>
  <si>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</si>
  <si>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</si>
  <si>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</si>
  <si>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</si>
  <si>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</si>
  <si>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</si>
  <si>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</si>
  <si>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</si>
  <si>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</si>
  <si>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</si>
  <si>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</si>
  <si>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</si>
  <si>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</si>
  <si>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</si>
  <si>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</si>
  <si>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</si>
  <si>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</si>
  <si>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</si>
  <si>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</si>
  <si>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</si>
  <si>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</si>
  <si>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</si>
  <si>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</si>
  <si>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</si>
  <si>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</si>
  <si>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</si>
  <si>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</si>
  <si>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</si>
  <si>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</si>
  <si>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</si>
  <si>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</si>
  <si>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</si>
  <si>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</si>
  <si>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</si>
  <si>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</si>
  <si>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</si>
  <si>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</si>
  <si>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</si>
  <si>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</si>
  <si>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</si>
  <si>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</si>
  <si>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</si>
  <si>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</si>
  <si>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</si>
  <si>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</si>
  <si>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</si>
  <si>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</si>
  <si>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</si>
  <si>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</si>
  <si>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</si>
  <si>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</si>
  <si>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</si>
  <si>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</si>
  <si>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</si>
  <si>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</si>
  <si>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</si>
  <si>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</si>
  <si>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</si>
  <si>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</si>
  <si>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</si>
  <si>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</si>
  <si>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</si>
  <si>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</si>
  <si>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</si>
  <si>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</si>
  <si>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</si>
  <si>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</si>
  <si>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</si>
  <si>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</si>
  <si>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</si>
  <si>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</si>
  <si>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</si>
  <si>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</si>
  <si>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</si>
  <si>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</si>
  <si>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</si>
  <si>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</si>
  <si>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</si>
  <si>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</si>
  <si>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</si>
  <si>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</si>
  <si>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</si>
  <si>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</si>
  <si>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</si>
  <si>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</si>
  <si>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</si>
  <si>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</si>
  <si>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</si>
  <si>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</si>
  <si>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</si>
  <si>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</si>
  <si>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</si>
  <si>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</si>
  <si>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</si>
  <si>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</si>
  <si>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</si>
  <si>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</si>
  <si>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</si>
  <si>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</si>
  <si>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</si>
  <si>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</si>
  <si>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</si>
  <si>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</si>
  <si>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</si>
  <si>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</si>
  <si>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</si>
  <si>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</si>
  <si>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</si>
  <si>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</si>
  <si>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</si>
  <si>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</si>
  <si>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</si>
  <si>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</si>
  <si>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</si>
  <si>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</si>
  <si>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</si>
  <si>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</si>
  <si>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</si>
  <si>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</si>
  <si>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</si>
  <si>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</si>
  <si>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</si>
  <si>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</si>
  <si>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</si>
  <si>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</si>
  <si>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</si>
  <si>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</si>
  <si>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</si>
  <si>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</si>
  <si>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</si>
  <si>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</si>
  <si>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</si>
  <si>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</si>
  <si>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</si>
  <si>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</si>
  <si>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</si>
  <si>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</si>
  <si>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</si>
  <si>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</si>
  <si>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</si>
  <si>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</si>
  <si>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</si>
  <si>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</si>
  <si>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</si>
  <si>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</si>
  <si>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</si>
  <si>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</si>
  <si>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</si>
  <si>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</si>
  <si>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</si>
  <si>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</si>
  <si>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</si>
  <si>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</si>
  <si>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</si>
  <si>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</si>
  <si>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</si>
  <si>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</si>
  <si>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</si>
  <si>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</si>
  <si>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</si>
  <si>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</si>
  <si>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</si>
  <si>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</si>
  <si>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</si>
  <si>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</si>
  <si>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</si>
  <si>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</si>
  <si>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</si>
  <si>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</si>
  <si>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</si>
  <si>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</si>
  <si>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</si>
  <si>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</si>
  <si>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</si>
  <si>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</si>
  <si>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</si>
  <si>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</si>
  <si>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</si>
  <si>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</si>
  <si>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</si>
  <si>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</si>
  <si>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</si>
  <si>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</si>
  <si>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</si>
  <si>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</si>
  <si>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</si>
  <si>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</si>
  <si>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</si>
  <si>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</si>
  <si>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</si>
  <si>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</si>
  <si>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</si>
  <si>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</si>
  <si>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</si>
  <si>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</si>
  <si>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</si>
  <si>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</si>
  <si>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</si>
  <si>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</si>
  <si>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</si>
  <si>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</si>
  <si>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</si>
  <si>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</si>
  <si>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</si>
  <si>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</si>
  <si>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</si>
  <si>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</si>
  <si>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</si>
  <si>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</si>
  <si>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</si>
  <si>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</si>
  <si>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</si>
  <si>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</si>
  <si>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</si>
  <si>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</si>
  <si>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</si>
  <si>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</si>
  <si>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</si>
  <si>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</si>
  <si>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</si>
  <si>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</si>
  <si>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</si>
  <si>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</si>
  <si>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</si>
  <si>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</si>
  <si>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</si>
  <si>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</si>
  <si>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</si>
  <si>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</si>
  <si>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</si>
  <si>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</si>
  <si>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</si>
  <si>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</si>
  <si>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</si>
  <si>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</si>
  <si>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</si>
  <si>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</si>
  <si>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</si>
  <si>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</si>
  <si>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</si>
  <si>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</si>
  <si>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</si>
  <si>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</si>
  <si>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</si>
  <si>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</si>
  <si>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</si>
  <si>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</si>
  <si>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</si>
  <si>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</si>
  <si>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</si>
  <si>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</si>
  <si>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</si>
  <si>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</si>
  <si>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</si>
  <si>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</si>
  <si>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</si>
  <si>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</si>
  <si>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</si>
  <si>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</si>
  <si>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</si>
  <si>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</si>
  <si>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</si>
  <si>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</si>
  <si>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</si>
  <si>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</si>
  <si>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</si>
  <si>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</si>
  <si>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</si>
  <si>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</si>
  <si>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</si>
  <si>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</si>
  <si>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</si>
  <si>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</si>
  <si>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</si>
  <si>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</si>
  <si>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</si>
  <si>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</si>
  <si>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</si>
  <si>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</si>
  <si>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</si>
  <si>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</si>
  <si>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</si>
  <si>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</si>
  <si>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</si>
  <si>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</si>
  <si>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</si>
  <si>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</si>
  <si>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</si>
  <si>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</si>
  <si>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</si>
  <si>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</si>
  <si>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</si>
  <si>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</si>
  <si>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</si>
  <si>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</si>
  <si>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</si>
  <si>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</si>
  <si>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</si>
  <si>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</si>
  <si>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</si>
  <si>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</si>
  <si>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</si>
  <si>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</si>
  <si>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</si>
  <si>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</si>
  <si>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</si>
  <si>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</si>
  <si>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</si>
  <si>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</si>
  <si>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</si>
  <si>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</si>
  <si>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</si>
  <si>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</si>
  <si>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</si>
  <si>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</si>
  <si>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</si>
  <si>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</si>
  <si>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</si>
  <si>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</si>
  <si>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</si>
  <si>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</si>
  <si>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</si>
  <si>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</si>
  <si>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</si>
  <si>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</si>
  <si>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</si>
  <si>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</si>
  <si>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</si>
  <si>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</si>
  <si>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</si>
  <si>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</si>
  <si>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</si>
  <si>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</si>
  <si>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</si>
  <si>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</si>
  <si>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</si>
  <si>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</si>
  <si>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</si>
  <si>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</si>
  <si>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</si>
  <si>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</si>
  <si>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</si>
  <si>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</si>
  <si>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</si>
  <si>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</si>
  <si>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</si>
  <si>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</si>
  <si>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</si>
  <si>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</si>
  <si>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</si>
  <si>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</si>
  <si>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</si>
  <si>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</si>
  <si>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</si>
  <si>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</si>
  <si>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</si>
  <si>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</si>
  <si>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</si>
  <si>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</si>
  <si>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</si>
  <si>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</si>
  <si>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</si>
  <si>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</si>
  <si>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</si>
  <si>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</si>
  <si>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</si>
  <si>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</si>
  <si>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</si>
  <si>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</si>
  <si>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</si>
  <si>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</si>
  <si>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</si>
  <si>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</si>
  <si>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</si>
  <si>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</si>
  <si>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</si>
  <si>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</si>
  <si>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</si>
  <si>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</si>
  <si>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</si>
  <si>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</si>
  <si>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</si>
  <si>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</si>
  <si>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</si>
  <si>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</si>
  <si>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</si>
  <si>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</si>
  <si>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</si>
  <si>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</si>
  <si>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</si>
  <si>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</si>
  <si>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</si>
  <si>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</si>
  <si>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</si>
  <si>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</si>
  <si>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</si>
  <si>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</si>
  <si>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</si>
  <si>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</si>
  <si>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</si>
  <si>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</si>
  <si>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</si>
  <si>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</si>
  <si>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</si>
  <si>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</si>
  <si>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</si>
  <si>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</si>
  <si>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</si>
  <si>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</si>
  <si>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</si>
  <si>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</si>
  <si>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</si>
  <si>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</si>
  <si>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</si>
  <si>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</si>
  <si>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</si>
  <si>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</si>
  <si>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</si>
  <si>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</si>
  <si>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</si>
  <si>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</si>
  <si>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</si>
  <si>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</si>
  <si>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</si>
  <si>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</si>
  <si>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</si>
  <si>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</si>
  <si>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</si>
  <si>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</si>
  <si>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</si>
  <si>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</si>
  <si>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</si>
  <si>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</si>
  <si>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</si>
  <si>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</si>
  <si>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</si>
  <si>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</si>
  <si>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</si>
  <si>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</si>
  <si>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</si>
  <si>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</si>
  <si>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</si>
  <si>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</si>
  <si>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</si>
  <si>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</si>
  <si>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</si>
  <si>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</si>
  <si>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</si>
  <si>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</si>
  <si>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</si>
  <si>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</si>
  <si>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</si>
  <si>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</si>
  <si>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</si>
  <si>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</si>
  <si>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</si>
  <si>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</si>
  <si>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</si>
  <si>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</si>
  <si>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</si>
  <si>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</si>
  <si>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</si>
  <si>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</si>
  <si>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</si>
  <si>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</si>
  <si>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</si>
  <si>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</si>
  <si>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</si>
  <si>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</si>
  <si>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</si>
  <si>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</si>
  <si>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</si>
  <si>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</si>
  <si>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</si>
  <si>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</si>
  <si>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</si>
  <si>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</si>
  <si>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</si>
  <si>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</si>
  <si>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</si>
  <si>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</si>
  <si>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</si>
  <si>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</si>
  <si>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</si>
  <si>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</si>
  <si>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</si>
  <si>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</si>
  <si>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</si>
  <si>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</si>
  <si>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</si>
  <si>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</si>
  <si>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</si>
  <si>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</si>
  <si>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</si>
  <si>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</si>
  <si>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</si>
  <si>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</si>
  <si>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</si>
  <si>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</si>
  <si>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</si>
  <si>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</si>
  <si>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</si>
  <si>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</si>
  <si>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</si>
  <si>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</si>
  <si>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</si>
  <si>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</si>
  <si>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</si>
  <si>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</si>
  <si>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</si>
  <si>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</si>
  <si>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</si>
  <si>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</si>
  <si>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</si>
  <si>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</si>
  <si>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</si>
  <si>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</si>
  <si>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</si>
  <si>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</si>
  <si>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</si>
  <si>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</si>
  <si>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</si>
  <si>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</si>
  <si>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</si>
  <si>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</si>
  <si>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</si>
  <si>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</si>
  <si>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</si>
  <si>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</si>
  <si>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</si>
  <si>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</si>
  <si>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</si>
  <si>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</si>
  <si>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</si>
  <si>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</si>
  <si>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</si>
  <si>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</si>
  <si>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</si>
  <si>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</si>
  <si>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</si>
  <si>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</si>
  <si>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</si>
  <si>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</si>
  <si>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</si>
  <si>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</si>
  <si>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</si>
  <si>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</si>
  <si>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</si>
  <si>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</si>
  <si>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</si>
  <si>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</si>
  <si>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</si>
  <si>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</si>
  <si>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</si>
  <si>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</si>
  <si>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</si>
  <si>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</si>
  <si>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</si>
  <si>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</si>
  <si>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</si>
  <si>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</si>
  <si>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</si>
  <si>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</si>
  <si>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</si>
  <si>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</si>
  <si>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</si>
  <si>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</si>
  <si>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</si>
  <si>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</si>
  <si>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</si>
  <si>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</si>
  <si>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</si>
  <si>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</si>
  <si>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</si>
  <si>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</si>
  <si>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</si>
  <si>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</si>
  <si>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</si>
  <si>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</si>
  <si>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</si>
  <si>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</si>
  <si>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</si>
  <si>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</si>
  <si>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</si>
  <si>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</si>
  <si>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</si>
  <si>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</si>
  <si>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</si>
  <si>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</si>
  <si>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</si>
  <si>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</si>
  <si>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</si>
  <si>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</si>
  <si>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</si>
  <si>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</si>
  <si>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</si>
  <si>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</si>
  <si>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</si>
  <si>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</si>
  <si>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</si>
  <si>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</si>
  <si>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</si>
  <si>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</si>
  <si>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</si>
  <si>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</si>
  <si>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</si>
  <si>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</si>
  <si>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</si>
  <si>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</si>
  <si>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</si>
  <si>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</si>
  <si>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</si>
  <si>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</si>
  <si>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</si>
  <si>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</si>
  <si>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</si>
  <si>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</si>
  <si>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</si>
  <si>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</si>
  <si>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</si>
  <si>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</si>
  <si>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</si>
  <si>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</si>
  <si>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</si>
  <si>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</si>
  <si>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</si>
  <si>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</si>
  <si>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</si>
  <si>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</si>
  <si>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</si>
  <si>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</si>
  <si>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</si>
  <si>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</si>
  <si>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</si>
  <si>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</si>
  <si>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</si>
  <si>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</si>
  <si>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</si>
  <si>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</si>
  <si>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</si>
  <si>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</si>
  <si>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</si>
  <si>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</si>
  <si>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</si>
  <si>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</si>
  <si>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</si>
  <si>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</si>
  <si>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</si>
  <si>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</si>
  <si>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</si>
  <si>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</si>
  <si>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</si>
  <si>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</si>
  <si>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</si>
  <si>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</si>
  <si>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</si>
  <si>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</si>
  <si>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</si>
  <si>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</si>
  <si>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</si>
  <si>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</si>
  <si>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</si>
  <si>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</si>
  <si>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</si>
  <si>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</si>
  <si>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</si>
  <si>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</si>
  <si>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</si>
  <si>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</si>
  <si>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</si>
  <si>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</si>
  <si>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</si>
  <si>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</si>
  <si>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</si>
  <si>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</si>
  <si>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</si>
  <si>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</si>
  <si>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</si>
  <si>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</si>
  <si>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</si>
  <si>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</si>
  <si>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</si>
  <si>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</si>
  <si>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</si>
  <si>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</si>
  <si>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</si>
  <si>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</si>
  <si>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</si>
  <si>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</si>
  <si>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</si>
  <si>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</si>
  <si>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</si>
  <si>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</si>
  <si>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</si>
  <si>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</si>
  <si>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</si>
  <si>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</si>
  <si>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</si>
  <si>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</si>
  <si>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</si>
  <si>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</si>
  <si>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</si>
  <si>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</si>
  <si>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</si>
  <si>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</si>
  <si>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</si>
  <si>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</si>
  <si>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</si>
  <si>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</si>
  <si>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</si>
  <si>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</si>
  <si>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</si>
  <si>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</si>
  <si>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</si>
  <si>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</si>
  <si>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</si>
  <si>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</si>
  <si>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</si>
  <si>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</si>
  <si>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</si>
  <si>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</si>
  <si>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</si>
  <si>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</si>
  <si>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</si>
  <si>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</si>
  <si>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</si>
  <si>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</si>
  <si>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</si>
  <si>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</si>
  <si>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</si>
  <si>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</si>
  <si>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</si>
  <si>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</si>
  <si>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</si>
  <si>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</si>
  <si>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</si>
  <si>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</si>
  <si>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</si>
  <si>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</si>
  <si>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</si>
  <si>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</si>
  <si>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</si>
  <si>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</si>
  <si>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</si>
  <si>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</si>
  <si>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</si>
  <si>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</si>
  <si>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</si>
  <si>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</si>
  <si>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</si>
  <si>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</si>
  <si>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</si>
  <si>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</si>
  <si>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</si>
  <si>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</si>
  <si>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</si>
  <si>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</si>
  <si>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</si>
  <si>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</si>
  <si>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</si>
  <si>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</si>
  <si>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</si>
  <si>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</si>
  <si>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</si>
  <si>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</si>
  <si>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</si>
  <si>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</si>
  <si>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</si>
  <si>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</si>
  <si>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</si>
  <si>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</si>
  <si>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</si>
  <si>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</si>
  <si>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</si>
  <si>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</si>
  <si>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</si>
  <si>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</si>
  <si>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</si>
  <si>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</si>
  <si>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</si>
  <si>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</si>
  <si>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</si>
  <si>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</si>
  <si>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</si>
  <si>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</si>
  <si>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</si>
  <si>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</si>
  <si>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</si>
  <si>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</si>
  <si>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</si>
  <si>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</si>
  <si>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</si>
  <si>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</si>
  <si>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</si>
  <si>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</si>
  <si>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</si>
  <si>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</si>
  <si>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</si>
  <si>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</si>
  <si>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</si>
  <si>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</si>
  <si>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</si>
  <si>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</si>
  <si>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</si>
  <si>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</si>
  <si>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</si>
  <si>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</si>
  <si>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</si>
  <si>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</si>
  <si>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</si>
  <si>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</si>
  <si>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</si>
  <si>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</si>
  <si>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</si>
  <si>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</si>
  <si>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</si>
  <si>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</si>
  <si>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</si>
  <si>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</si>
  <si>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</si>
  <si>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</si>
  <si>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</si>
  <si>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</si>
  <si>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</si>
  <si>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</si>
  <si>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</si>
  <si>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</si>
  <si>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</si>
  <si>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</si>
  <si>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</si>
  <si>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</si>
  <si>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</si>
  <si>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</si>
  <si>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</si>
  <si>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</si>
  <si>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</si>
  <si>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</si>
  <si>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</si>
  <si>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</si>
  <si>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</si>
  <si>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</si>
  <si>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</si>
  <si>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</si>
  <si>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</si>
  <si>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</si>
  <si>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</si>
  <si>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</si>
  <si>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</si>
  <si>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</si>
  <si>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</si>
  <si>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</si>
  <si>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</si>
  <si>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</si>
  <si>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</si>
  <si>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</si>
  <si>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</si>
  <si>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</si>
  <si>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</si>
  <si>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</si>
  <si>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</si>
  <si>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</si>
  <si>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</si>
  <si>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</si>
  <si>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</si>
  <si>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</si>
  <si>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</si>
  <si>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</si>
  <si>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</si>
  <si>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</si>
  <si>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</si>
  <si>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</si>
  <si>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</si>
  <si>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</si>
  <si>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</si>
  <si>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</si>
  <si>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</si>
  <si>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</si>
  <si>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</si>
  <si>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</si>
  <si>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</si>
  <si>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</si>
  <si>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</si>
  <si>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</si>
  <si>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</si>
  <si>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</si>
  <si>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</si>
  <si>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</si>
  <si>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</si>
  <si>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</si>
  <si>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</si>
  <si>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</si>
  <si>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</si>
  <si>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</si>
  <si>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</si>
  <si>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</si>
  <si>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</si>
  <si>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</si>
  <si>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</si>
  <si>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</si>
  <si>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</si>
  <si>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</si>
  <si>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</si>
  <si>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</si>
  <si>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</si>
  <si>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</si>
  <si>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</si>
  <si>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</si>
  <si>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</si>
  <si>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</si>
  <si>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</si>
  <si>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</si>
  <si>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</si>
  <si>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</si>
  <si>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</si>
  <si>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</si>
  <si>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</si>
  <si>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</si>
  <si>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</si>
  <si>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</si>
  <si>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</si>
  <si>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</si>
  <si>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</si>
  <si>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</si>
  <si>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</si>
  <si>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</si>
  <si>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</si>
  <si>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</si>
  <si>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</si>
  <si>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</si>
  <si>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</si>
  <si>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</si>
  <si>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</si>
  <si>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</si>
  <si>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</si>
  <si>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</si>
  <si>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</si>
  <si>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</si>
  <si>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</si>
  <si>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</si>
  <si>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</si>
  <si>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</si>
  <si>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</si>
  <si>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</si>
  <si>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</si>
  <si>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</si>
  <si>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</si>
  <si>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</si>
  <si>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</si>
  <si>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</si>
  <si>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</si>
  <si>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</si>
  <si>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</si>
  <si>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</si>
  <si>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</si>
  <si>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</si>
  <si>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</si>
  <si>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</si>
  <si>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</si>
  <si>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</si>
  <si>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</si>
  <si>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</si>
  <si>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</si>
  <si>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</si>
  <si>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</si>
  <si>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</si>
  <si>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</si>
  <si>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</si>
  <si>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</si>
  <si>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</si>
  <si>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</si>
  <si>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</si>
  <si>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</si>
  <si>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</si>
  <si>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</si>
  <si>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</si>
  <si>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</si>
  <si>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</si>
  <si>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</si>
  <si>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</si>
  <si>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</si>
  <si>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</si>
  <si>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</si>
  <si>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</si>
  <si>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</si>
  <si>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</si>
  <si>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</si>
  <si>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</si>
  <si>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</si>
  <si>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</si>
  <si>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</si>
  <si>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</si>
  <si>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</si>
  <si>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</si>
  <si>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</si>
  <si>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</si>
  <si>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</si>
  <si>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</si>
  <si>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</si>
  <si>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</si>
  <si>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</si>
  <si>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</si>
  <si>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</si>
  <si>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</si>
  <si>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</si>
  <si>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</si>
  <si>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</si>
  <si>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</si>
  <si>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</si>
  <si>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</si>
  <si>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</si>
  <si>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</si>
  <si>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</si>
  <si>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</si>
  <si>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</si>
  <si>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</si>
  <si>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</si>
  <si>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</si>
  <si>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</si>
  <si>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</si>
  <si>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</si>
  <si>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</si>
  <si>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</si>
  <si>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</si>
  <si>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</si>
  <si>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</si>
  <si>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</si>
  <si>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</si>
  <si>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</si>
  <si>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</si>
  <si>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</si>
  <si>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</si>
  <si>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</si>
  <si>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</si>
  <si>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</si>
  <si>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</si>
  <si>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</si>
  <si>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</si>
  <si>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</si>
  <si>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</si>
  <si>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</si>
  <si>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</si>
  <si>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</si>
  <si>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</si>
  <si>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</si>
  <si>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</si>
  <si>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</si>
  <si>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</si>
  <si>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</si>
  <si>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</si>
  <si>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</si>
  <si>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</si>
  <si>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</si>
  <si>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</si>
  <si>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</si>
  <si>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</si>
  <si>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</si>
  <si>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</si>
  <si>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</si>
  <si>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</si>
  <si>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</si>
  <si>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</si>
  <si>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</si>
  <si>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</si>
  <si>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</si>
  <si>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</si>
  <si>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</si>
  <si>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</si>
  <si>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</si>
  <si>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</si>
  <si>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</si>
  <si>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</si>
  <si>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</si>
  <si>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</si>
  <si>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</si>
  <si>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</si>
  <si>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</si>
  <si>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</si>
  <si>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</si>
  <si>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</si>
  <si>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</si>
  <si>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</si>
  <si>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</si>
  <si>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</si>
  <si>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</si>
  <si>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</si>
  <si>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</si>
  <si>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</si>
  <si>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</si>
  <si>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</si>
  <si>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</si>
  <si>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</si>
  <si>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</si>
  <si>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</si>
  <si>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</si>
  <si>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</si>
  <si>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</si>
  <si>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</si>
  <si>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</si>
  <si>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</si>
  <si>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</si>
  <si>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</si>
  <si>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</si>
  <si>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</si>
  <si>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</si>
  <si>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</si>
  <si>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</si>
  <si>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</si>
  <si>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</si>
  <si>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</si>
  <si>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</si>
  <si>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</si>
  <si>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</si>
  <si>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</si>
  <si>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</si>
  <si>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</si>
  <si>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</si>
  <si>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</si>
  <si>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</si>
  <si>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</si>
  <si>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</si>
  <si>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</si>
  <si>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</si>
  <si>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</si>
  <si>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</si>
  <si>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</si>
  <si>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</si>
  <si>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</si>
  <si>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</si>
  <si>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</si>
  <si>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</si>
  <si>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</si>
  <si>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</si>
  <si>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</si>
  <si>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</si>
  <si>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</si>
  <si>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</si>
  <si>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</si>
  <si>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</si>
  <si>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</si>
  <si>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</si>
  <si>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</si>
  <si>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</si>
  <si>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</si>
  <si>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</si>
  <si>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</si>
  <si>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</si>
  <si>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</si>
  <si>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</si>
  <si>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</si>
  <si>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</si>
  <si>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</si>
  <si>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</si>
  <si>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</si>
  <si>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</si>
  <si>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</si>
  <si>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</si>
  <si>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</si>
  <si>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</si>
  <si>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</si>
  <si>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</si>
  <si>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</si>
  <si>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</si>
  <si>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</si>
  <si>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</si>
  <si>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</si>
  <si>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</si>
  <si>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</si>
  <si>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</si>
  <si>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</si>
  <si>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</si>
  <si>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</si>
  <si>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</si>
  <si>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</si>
  <si>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</si>
  <si>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</si>
  <si>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</si>
  <si>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</si>
  <si>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</si>
  <si>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</si>
  <si>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</si>
  <si>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</si>
  <si>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</si>
  <si>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</si>
  <si>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</si>
  <si>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</si>
  <si>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</si>
  <si>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</si>
  <si>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</si>
  <si>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</si>
  <si>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</si>
  <si>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</si>
  <si>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</si>
  <si>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</si>
  <si>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</si>
  <si>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</si>
  <si>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</si>
  <si>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</si>
  <si>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</si>
  <si>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</si>
  <si>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</si>
  <si>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</si>
  <si>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</si>
  <si>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</si>
  <si>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</si>
  <si>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</si>
  <si>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</si>
  <si>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</si>
  <si>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</si>
  <si>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</si>
  <si>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</si>
  <si>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</si>
  <si>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</si>
  <si>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</si>
  <si>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</si>
  <si>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</si>
  <si>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</si>
  <si>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</si>
  <si>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</si>
  <si>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</si>
  <si>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</si>
  <si>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</si>
  <si>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</si>
  <si>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</si>
  <si>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</si>
  <si>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</si>
  <si>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</si>
  <si>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</si>
  <si>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</si>
  <si>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</si>
  <si>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</si>
  <si>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</si>
  <si>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</si>
  <si>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</si>
  <si>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</si>
  <si>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</si>
  <si>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</si>
  <si>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</si>
  <si>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</si>
  <si>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</si>
  <si>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</si>
  <si>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</si>
  <si>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</si>
  <si>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</si>
  <si>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</si>
  <si>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</si>
  <si>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</si>
  <si>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</si>
  <si>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</si>
  <si>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</si>
  <si>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</si>
  <si>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</si>
  <si>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</si>
  <si>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</si>
  <si>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</si>
  <si>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</si>
  <si>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</si>
  <si>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</si>
  <si>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</si>
  <si>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</si>
  <si>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</si>
  <si>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</si>
  <si>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</si>
  <si>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</si>
  <si>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</si>
  <si>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</si>
  <si>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</si>
  <si>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</si>
  <si>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</si>
  <si>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</si>
  <si>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</si>
  <si>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</si>
  <si>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</si>
  <si>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</si>
  <si>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</si>
  <si>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</si>
  <si>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</si>
  <si>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</si>
  <si>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</si>
  <si>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</si>
  <si>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</si>
  <si>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</si>
  <si>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</si>
  <si>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</si>
  <si>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</si>
  <si>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</si>
  <si>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</si>
  <si>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</si>
  <si>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</si>
  <si>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</si>
  <si>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</si>
  <si>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</si>
  <si>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</si>
  <si>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</si>
  <si>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</si>
  <si>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</si>
  <si>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</si>
  <si>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</si>
  <si>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</si>
  <si>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</si>
  <si>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</si>
  <si>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</si>
  <si>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</si>
  <si>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</si>
  <si>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</si>
  <si>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</si>
  <si>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</si>
  <si>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</si>
  <si>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6101</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</si>
  <si>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</si>
  <si>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</si>
  <si>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</si>
  <si>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</si>
  <si>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</si>
  <si>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</si>
  <si>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</si>
  <si>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</si>
  <si>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</si>
  <si>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</si>
  <si>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</si>
  <si>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</si>
  <si>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</si>
  <si>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</si>
  <si>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</si>
  <si>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</si>
  <si>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</si>
  <si>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</si>
  <si>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</si>
  <si>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</si>
  <si>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</si>
  <si>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</si>
  <si>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</si>
  <si>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</si>
  <si>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</si>
  <si>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</si>
  <si>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</si>
  <si>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</si>
  <si>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</si>
  <si>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</si>
  <si>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</si>
  <si>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</si>
  <si>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</si>
  <si>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</si>
  <si>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</si>
  <si>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</si>
  <si>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</si>
  <si>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</si>
  <si>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</si>
  <si>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</si>
  <si>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</si>
  <si>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</si>
  <si>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</si>
  <si>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</si>
  <si>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</si>
  <si>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</si>
  <si>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</si>
  <si>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</si>
  <si>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</si>
  <si>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</si>
  <si>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</si>
  <si>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</si>
  <si>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</si>
  <si>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</si>
  <si>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</si>
  <si>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</si>
  <si>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</si>
  <si>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</si>
  <si>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</si>
  <si>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</si>
  <si>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</si>
  <si>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</si>
  <si>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</si>
  <si>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</si>
  <si>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</si>
  <si>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</si>
  <si>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</si>
  <si>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</si>
  <si>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</si>
  <si>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</si>
  <si>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</si>
  <si>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</si>
  <si>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</si>
  <si>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</si>
  <si>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</si>
  <si>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</si>
  <si>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</si>
  <si>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</si>
  <si>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</si>
  <si>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</si>
  <si>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</si>
  <si>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</si>
  <si>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</si>
  <si>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</si>
  <si>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</si>
  <si>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</si>
  <si>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</si>
  <si>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</si>
  <si>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</si>
  <si>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</si>
  <si>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</si>
  <si>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</si>
  <si>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</si>
  <si>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</si>
  <si>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</si>
  <si>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</si>
  <si>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</si>
  <si>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</si>
  <si>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</si>
  <si>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</si>
  <si>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</si>
  <si>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</si>
  <si>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</si>
  <si>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</si>
  <si>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</si>
  <si>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</si>
  <si>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</si>
  <si>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</si>
  <si>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</si>
  <si>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</si>
  <si>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</si>
  <si>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</si>
  <si>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</si>
  <si>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</si>
  <si>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</si>
  <si>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</si>
  <si>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</si>
  <si>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</si>
  <si>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</si>
  <si>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</si>
  <si>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</si>
  <si>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</si>
  <si>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</si>
  <si>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</si>
  <si>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</si>
  <si>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</si>
  <si>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</si>
  <si>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</si>
  <si>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</si>
  <si>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</si>
  <si>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</si>
  <si>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</si>
  <si>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</si>
  <si>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</si>
  <si>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</si>
  <si>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</si>
  <si>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</si>
  <si>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</si>
  <si>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</si>
  <si>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</si>
  <si>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</si>
  <si>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</si>
  <si>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</si>
  <si>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</si>
  <si>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</si>
  <si>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</si>
  <si>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</si>
  <si>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</si>
  <si>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</si>
  <si>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</si>
  <si>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</si>
  <si>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</si>
  <si>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</si>
  <si>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</si>
  <si>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</si>
  <si>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</si>
  <si>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</si>
  <si>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5918</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</si>
  <si>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</si>
  <si>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</si>
  <si>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</si>
  <si>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</si>
  <si>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</si>
  <si>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</si>
  <si>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</si>
  <si>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</si>
  <si>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</si>
  <si>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</si>
  <si>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</si>
  <si>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</si>
  <si>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</si>
  <si>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</si>
  <si>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</si>
  <si>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</si>
  <si>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</si>
  <si>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</si>
  <si>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</si>
  <si>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</si>
  <si>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</si>
  <si>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</si>
  <si>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</si>
  <si>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</si>
  <si>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</si>
  <si>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</si>
  <si>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</si>
  <si>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</si>
  <si>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</si>
  <si>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</si>
  <si>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</si>
  <si>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</si>
  <si>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</si>
  <si>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</si>
  <si>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</si>
  <si>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</si>
  <si>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</si>
  <si>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</si>
  <si>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</si>
  <si>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</si>
  <si>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</si>
  <si>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</si>
  <si>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</si>
  <si>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</si>
  <si>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</si>
  <si>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</si>
  <si>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</si>
  <si>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</si>
  <si>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</si>
  <si>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</si>
  <si>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</si>
  <si>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</si>
  <si>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</si>
  <si>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</si>
  <si>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</si>
  <si>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</si>
  <si>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</si>
  <si>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</si>
  <si>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</si>
  <si>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</si>
  <si>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</si>
  <si>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</si>
  <si>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</si>
  <si>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</si>
  <si>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</si>
  <si>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</si>
  <si>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</si>
  <si>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</si>
  <si>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</si>
  <si>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</si>
  <si>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</si>
  <si>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</si>
  <si>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</si>
  <si>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</si>
  <si>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</si>
  <si>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</si>
  <si>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</si>
  <si>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</si>
  <si>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</si>
  <si>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</si>
  <si>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</si>
  <si>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</si>
  <si>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</si>
  <si>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</si>
  <si>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</si>
  <si>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</si>
  <si>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</si>
  <si>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</si>
  <si>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</si>
  <si>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</si>
  <si>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</si>
  <si>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</si>
  <si>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</si>
  <si>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</si>
  <si>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</si>
  <si>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</si>
  <si>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</si>
  <si>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</si>
  <si>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</si>
  <si>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</si>
  <si>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</si>
  <si>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</si>
  <si>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</si>
  <si>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</si>
  <si>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</si>
  <si>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</si>
  <si>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</si>
  <si>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</si>
  <si>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</si>
  <si>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</si>
  <si>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</si>
  <si>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</si>
  <si>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</si>
  <si>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</si>
  <si>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</si>
  <si>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</si>
  <si>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</si>
  <si>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</si>
  <si>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</si>
  <si>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</si>
  <si>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</si>
  <si>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</si>
  <si>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</si>
  <si>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</si>
  <si>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</si>
  <si>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</si>
  <si>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</si>
  <si>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</si>
  <si>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</si>
  <si>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</si>
  <si>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</si>
  <si>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</si>
  <si>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</si>
  <si>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</si>
  <si>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</si>
  <si>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</si>
  <si>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</si>
  <si>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</si>
  <si>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</si>
  <si>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</si>
  <si>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</si>
  <si>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</si>
  <si>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</si>
  <si>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</si>
  <si>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</si>
  <si>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</si>
  <si>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</si>
  <si>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</si>
  <si>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</si>
  <si>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</si>
  <si>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</si>
  <si>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</si>
  <si>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</si>
  <si>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</si>
  <si>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</si>
  <si>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</si>
  <si>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</si>
  <si>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</si>
  <si>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</si>
  <si>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</si>
  <si>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</si>
  <si>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</si>
  <si>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</si>
  <si>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</si>
  <si>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</si>
  <si>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</si>
  <si>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</si>
  <si>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</si>
  <si>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</si>
  <si>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</si>
  <si>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</si>
  <si>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</si>
  <si>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</si>
  <si>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</si>
  <si>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</si>
  <si>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</si>
  <si>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</si>
  <si>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</si>
  <si>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</si>
  <si>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</si>
  <si>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</si>
  <si>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</si>
  <si>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</si>
  <si>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</si>
  <si>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</si>
  <si>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</si>
  <si>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</si>
  <si>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</si>
  <si>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</si>
  <si>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</si>
  <si>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</si>
  <si>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</si>
  <si>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</si>
  <si>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</si>
  <si>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</si>
  <si>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</si>
  <si>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</si>
  <si>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</si>
  <si>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</si>
  <si>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</si>
  <si>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</si>
  <si>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</si>
  <si>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</si>
  <si>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</si>
  <si>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</si>
  <si>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</si>
  <si>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</si>
  <si>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</si>
  <si>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</si>
  <si>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</si>
  <si>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</si>
  <si>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</si>
  <si>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</si>
  <si>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</si>
  <si>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</si>
  <si>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</si>
  <si>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</si>
  <si>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</si>
  <si>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</si>
  <si>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</si>
  <si>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</si>
  <si>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</si>
  <si>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</si>
  <si>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</si>
  <si>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</si>
  <si>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</si>
  <si>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</si>
  <si>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</si>
  <si>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</si>
  <si>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</si>
  <si>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</si>
  <si>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</si>
  <si>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</si>
  <si>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</si>
  <si>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</si>
  <si>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</si>
  <si>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</si>
  <si>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</si>
  <si>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</si>
  <si>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</si>
  <si>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</si>
  <si>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</si>
  <si>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</si>
  <si>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</si>
  <si>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</si>
  <si>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</si>
  <si>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</si>
  <si>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</si>
  <si>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</si>
  <si>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</si>
  <si>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</si>
  <si>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</si>
  <si>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</si>
  <si>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</si>
  <si>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</si>
  <si>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</si>
  <si>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</si>
  <si>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</si>
  <si>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</si>
  <si>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</si>
  <si>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</si>
  <si>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</si>
  <si>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</si>
  <si>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</si>
  <si>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</si>
  <si>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</si>
  <si>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</si>
  <si>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</si>
  <si>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</si>
  <si>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</si>
  <si>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</si>
  <si>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</si>
  <si>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</si>
  <si>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</si>
  <si>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</si>
  <si>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</si>
  <si>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</si>
  <si>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</si>
  <si>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</si>
  <si>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</si>
  <si>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</si>
  <si>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</si>
  <si>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</si>
  <si>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</si>
  <si>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</si>
  <si>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</si>
  <si>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</si>
  <si>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</si>
  <si>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</si>
  <si>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</si>
  <si>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</si>
  <si>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</si>
  <si>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</si>
  <si>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</si>
  <si>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</si>
  <si>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</si>
  <si>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</si>
  <si>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</si>
  <si>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</si>
  <si>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</si>
  <si>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</si>
  <si>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</si>
  <si>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</si>
  <si>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</si>
  <si>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</si>
  <si>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</si>
  <si>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</si>
  <si>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</si>
  <si>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</si>
  <si>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</si>
  <si>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</si>
  <si>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</si>
  <si>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</si>
  <si>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</si>
  <si>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</si>
  <si>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</si>
  <si>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</si>
  <si>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</si>
  <si>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</si>
  <si>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</si>
  <si>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</si>
  <si>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</si>
  <si>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</si>
  <si>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</si>
  <si>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</si>
  <si>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</si>
  <si>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</si>
  <si>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</si>
  <si>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</si>
  <si>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</si>
  <si>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</si>
  <si>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</si>
  <si>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</si>
  <si>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</si>
  <si>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</si>
  <si>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</si>
  <si>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</si>
  <si>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</si>
  <si>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</si>
  <si>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</si>
  <si>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</si>
  <si>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</si>
  <si>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</si>
  <si>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</si>
  <si>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</si>
  <si>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</si>
  <si>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</si>
  <si>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</si>
  <si>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</si>
  <si>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</si>
  <si>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</si>
  <si>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</si>
  <si>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</si>
  <si>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</si>
  <si>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</si>
  <si>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</si>
  <si>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</si>
  <si>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</si>
  <si>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</si>
  <si>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</si>
  <si>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</si>
  <si>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</si>
  <si>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</si>
  <si>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</si>
  <si>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</si>
  <si>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</si>
  <si>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</si>
  <si>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</si>
  <si>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</si>
  <si>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</si>
  <si>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</si>
  <si>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</si>
  <si>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</si>
  <si>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</si>
  <si>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</si>
  <si>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</si>
  <si>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</si>
  <si>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</si>
  <si>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</si>
  <si>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</si>
  <si>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</si>
  <si>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</si>
  <si>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</si>
  <si>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</si>
  <si>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</si>
  <si>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</si>
  <si>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</si>
  <si>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</si>
  <si>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</si>
  <si>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</si>
  <si>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</si>
  <si>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</si>
  <si>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</si>
  <si>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</si>
  <si>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</si>
  <si>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</si>
  <si>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</si>
  <si>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</si>
  <si>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</si>
  <si>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</si>
  <si>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</si>
  <si>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</si>
  <si>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</si>
  <si>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</si>
  <si>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</si>
  <si>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</si>
  <si>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</si>
  <si>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</si>
  <si>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</si>
  <si>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</si>
  <si>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</si>
  <si>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</si>
  <si>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</si>
  <si>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</si>
  <si>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</si>
  <si>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</si>
  <si>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</si>
  <si>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</si>
  <si>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</si>
  <si>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</si>
  <si>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</si>
  <si>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</si>
  <si>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</si>
  <si>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</si>
  <si>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</si>
  <si>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</si>
  <si>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</si>
  <si>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</si>
  <si>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</si>
  <si>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</si>
  <si>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</si>
  <si>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</si>
  <si>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</si>
  <si>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</si>
  <si>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</si>
  <si>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</si>
  <si>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</si>
  <si>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</si>
  <si>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</si>
  <si>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</si>
  <si>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</si>
  <si>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</si>
  <si>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</si>
  <si>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</si>
  <si>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</si>
  <si>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</si>
  <si>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</si>
  <si>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</si>
  <si>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</si>
  <si>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</si>
  <si>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</si>
  <si>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</si>
  <si>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</si>
  <si>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</si>
  <si>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</si>
  <si>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</si>
  <si>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</si>
  <si>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</si>
  <si>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</si>
  <si>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</si>
  <si>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</si>
  <si>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</si>
  <si>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</si>
  <si>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</si>
  <si>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</si>
  <si>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</si>
  <si>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</si>
  <si>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</si>
  <si>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</si>
  <si>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</si>
  <si>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</si>
  <si>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</si>
  <si>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</si>
  <si>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</si>
  <si>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</si>
  <si>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</si>
  <si>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</si>
  <si>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</si>
  <si>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</si>
  <si>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</si>
  <si>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</si>
  <si>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</si>
  <si>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</si>
  <si>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</si>
  <si>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</si>
  <si>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</si>
  <si>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</si>
  <si>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</si>
  <si>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</si>
  <si>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</si>
  <si>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</si>
  <si>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</si>
  <si>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</si>
  <si>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</si>
  <si>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</si>
  <si>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</si>
  <si>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</si>
  <si>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</si>
  <si>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</si>
  <si>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</si>
  <si>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</si>
  <si>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</si>
  <si>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</si>
  <si>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</si>
  <si>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</si>
  <si>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</si>
  <si>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</si>
  <si>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</si>
  <si>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</si>
  <si>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</si>
  <si>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</si>
  <si>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</si>
  <si>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</si>
  <si>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</si>
  <si>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</si>
  <si>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</si>
  <si>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</si>
  <si>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</si>
  <si>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</si>
  <si>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</si>
  <si>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</si>
  <si>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</si>
  <si>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</si>
  <si>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</si>
  <si>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</si>
  <si>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</si>
  <si>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</si>
  <si>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</si>
  <si>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</si>
  <si>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</si>
  <si>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</si>
  <si>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</si>
  <si>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</si>
  <si>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</si>
  <si>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</si>
  <si>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</si>
  <si>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</si>
  <si>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</si>
  <si>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</si>
  <si>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</si>
  <si>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</si>
  <si>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</si>
  <si>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</si>
  <si>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</si>
  <si>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</si>
  <si>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</si>
  <si>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</si>
  <si>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</si>
  <si>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</si>
  <si>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</si>
  <si>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</si>
  <si>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</si>
  <si>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</si>
  <si>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</si>
  <si>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</si>
  <si>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</si>
  <si>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</si>
  <si>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</si>
  <si>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</si>
  <si>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</si>
  <si>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</si>
  <si>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</si>
  <si>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</si>
  <si>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</si>
  <si>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</si>
  <si>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</si>
  <si>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</si>
  <si>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</si>
  <si>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</si>
  <si>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</si>
  <si>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</si>
  <si>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</si>
  <si>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</si>
  <si>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</si>
  <si>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</si>
  <si>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</si>
  <si>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</si>
  <si>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</si>
  <si>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</si>
  <si>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</si>
  <si>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</si>
  <si>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</si>
  <si>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</si>
  <si>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</si>
  <si>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</si>
  <si>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</si>
  <si>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</si>
  <si>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</si>
  <si>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</si>
  <si>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</si>
  <si>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</si>
  <si>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</si>
  <si>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</si>
  <si>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</si>
  <si>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</si>
  <si>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</si>
  <si>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</si>
  <si>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</si>
  <si>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</si>
  <si>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</si>
  <si>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</si>
  <si>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</si>
  <si>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</si>
  <si>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</si>
  <si>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</si>
  <si>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</si>
  <si>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</si>
  <si>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</si>
  <si>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</si>
  <si>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</si>
  <si>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</si>
  <si>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</si>
  <si>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</si>
  <si>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</si>
  <si>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</si>
  <si>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</si>
  <si>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</si>
  <si>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</si>
  <si>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</si>
  <si>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</si>
  <si>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</si>
  <si>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</si>
  <si>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</si>
  <si>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</si>
  <si>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</si>
  <si>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</si>
  <si>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</si>
  <si>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</si>
  <si>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</si>
  <si>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</si>
  <si>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</si>
  <si>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</si>
  <si>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</si>
  <si>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</si>
  <si>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</si>
  <si>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</si>
  <si>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</si>
  <si>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</si>
  <si>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</si>
  <si>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</si>
  <si>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</si>
  <si>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</si>
  <si>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</si>
  <si>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</si>
  <si>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</si>
  <si>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</si>
  <si>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</si>
  <si>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</si>
  <si>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</si>
  <si>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</si>
  <si>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</si>
  <si>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</si>
  <si>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</si>
  <si>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</si>
  <si>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</si>
  <si>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</si>
  <si>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</si>
  <si>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</si>
  <si>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</si>
  <si>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</si>
  <si>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</si>
  <si>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</si>
  <si>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</si>
  <si>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</si>
  <si>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</si>
  <si>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</si>
  <si>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</si>
  <si>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</si>
  <si>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</si>
  <si>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</si>
  <si>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</si>
  <si>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</si>
  <si>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</si>
  <si>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</si>
  <si>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</si>
  <si>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</si>
  <si>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</si>
  <si>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</si>
  <si>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</si>
  <si>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</si>
  <si>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</si>
  <si>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</si>
  <si>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</si>
  <si>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</si>
  <si>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</si>
  <si>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</si>
  <si>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</si>
  <si>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</si>
  <si>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</si>
  <si>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</si>
  <si>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</si>
  <si>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</si>
  <si>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</si>
  <si>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</si>
  <si>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</si>
  <si>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</si>
  <si>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</si>
  <si>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</si>
  <si>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</si>
  <si>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</si>
  <si>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</si>
  <si>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</si>
  <si>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</si>
  <si>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</si>
  <si>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</si>
  <si>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</si>
  <si>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</si>
  <si>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</si>
  <si>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</si>
  <si>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</si>
  <si>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</si>
  <si>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</si>
  <si>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</si>
  <si>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</si>
  <si>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</si>
  <si>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</si>
  <si>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</si>
  <si>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</si>
  <si>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</si>
  <si>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</si>
  <si>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</si>
  <si>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</si>
  <si>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</si>
  <si>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</si>
  <si>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</si>
  <si>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</si>
  <si>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</si>
  <si>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</si>
  <si>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</si>
  <si>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</si>
  <si>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</si>
  <si>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</si>
  <si>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</si>
  <si>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</si>
  <si>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</si>
  <si>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</si>
  <si>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</si>
  <si>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</si>
  <si>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</si>
  <si>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</si>
  <si>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</si>
  <si>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</si>
  <si>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</si>
  <si>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</si>
  <si>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</si>
  <si>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</si>
  <si>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</si>
  <si>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</si>
  <si>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</si>
  <si>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</si>
  <si>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</si>
  <si>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</si>
  <si>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</si>
  <si>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</si>
  <si>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</si>
  <si>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</si>
  <si>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</si>
  <si>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</si>
  <si>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</si>
  <si>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</si>
  <si>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</si>
  <si>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</si>
  <si>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</si>
  <si>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</si>
  <si>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</si>
  <si>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</si>
  <si>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</si>
  <si>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</si>
  <si>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</si>
  <si>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</si>
  <si>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</si>
  <si>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</si>
  <si>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</si>
  <si>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</si>
  <si>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</si>
  <si>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</si>
  <si>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</si>
  <si>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</si>
  <si>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</si>
  <si>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</si>
  <si>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</si>
  <si>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</si>
  <si>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</si>
  <si>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</si>
  <si>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</si>
  <si>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</si>
  <si>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</si>
  <si>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</si>
  <si>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</si>
  <si>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</si>
  <si>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</si>
  <si>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</si>
  <si>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</si>
  <si>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</si>
  <si>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</si>
  <si>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</si>
  <si>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</si>
  <si>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</si>
  <si>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</si>
  <si>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</si>
  <si>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</si>
  <si>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</si>
  <si>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</si>
  <si>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</si>
  <si>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</si>
  <si>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</si>
  <si>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</si>
  <si>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</si>
  <si>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</si>
  <si>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</si>
  <si>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</si>
  <si>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</si>
  <si>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</si>
  <si>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</si>
  <si>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</si>
  <si>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</si>
  <si>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</si>
  <si>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</si>
  <si>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</si>
  <si>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</si>
  <si>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</si>
  <si>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</si>
  <si>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</si>
  <si>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</si>
  <si>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</si>
  <si>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</si>
  <si>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</si>
  <si>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</si>
  <si>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</si>
  <si>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</si>
  <si>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</si>
  <si>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</si>
  <si>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</si>
  <si>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</si>
  <si>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</si>
  <si>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</si>
  <si>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</si>
  <si>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</si>
  <si>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</si>
  <si>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</si>
  <si>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</si>
  <si>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</si>
  <si>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</si>
  <si>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</si>
  <si>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</si>
  <si>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</si>
  <si>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</si>
  <si>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</si>
  <si>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</si>
  <si>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</si>
  <si>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</si>
  <si>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</si>
  <si>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</si>
  <si>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</si>
  <si>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</si>
  <si>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</si>
  <si>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</si>
  <si>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</si>
  <si>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</si>
  <si>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</si>
  <si>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</si>
  <si>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</si>
  <si>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</si>
  <si>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</si>
  <si>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</si>
  <si>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</si>
  <si>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</si>
  <si>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</si>
  <si>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</si>
  <si>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</si>
  <si>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</si>
  <si>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</si>
  <si>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</si>
  <si>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</si>
  <si>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</si>
  <si>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</si>
  <si>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</si>
  <si>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</si>
  <si>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</si>
  <si>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</si>
  <si>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</si>
  <si>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</si>
  <si>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</si>
  <si>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</si>
  <si>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</si>
  <si>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</si>
  <si>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</si>
  <si>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</si>
  <si>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</si>
  <si>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</si>
  <si>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</si>
  <si>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</si>
  <si>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</si>
  <si>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</si>
  <si>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</si>
  <si>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</si>
  <si>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</si>
  <si>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</si>
  <si>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</si>
  <si>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</si>
  <si>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</si>
  <si>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</si>
  <si>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</si>
  <si>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</si>
  <si>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</si>
  <si>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</si>
  <si>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</si>
  <si>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</si>
  <si>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</si>
  <si>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</si>
  <si>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</si>
  <si>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</si>
  <si>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</si>
  <si>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</si>
  <si>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</si>
  <si>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</si>
  <si>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</si>
  <si>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</si>
  <si>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</si>
  <si>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</si>
  <si>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</si>
  <si>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</si>
  <si>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</si>
  <si>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</si>
  <si>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</si>
  <si>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</si>
  <si>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</si>
  <si>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</si>
  <si>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</si>
  <si>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</si>
  <si>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</si>
  <si>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</si>
  <si>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</si>
  <si>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</si>
  <si>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</si>
  <si>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</si>
  <si>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</si>
  <si>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</si>
  <si>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</si>
  <si>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</si>
  <si>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</si>
  <si>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</si>
  <si>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</si>
  <si>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</si>
  <si>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</si>
  <si>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</si>
  <si>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</si>
  <si>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</si>
  <si>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</si>
  <si>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</si>
  <si>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</si>
  <si>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</si>
  <si>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</si>
  <si>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</si>
  <si>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</si>
  <si>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</si>
  <si>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</si>
  <si>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</si>
  <si>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</si>
  <si>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</si>
  <si>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</si>
  <si>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</si>
  <si>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</si>
  <si>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</si>
  <si>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</si>
  <si>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</si>
  <si>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</si>
  <si>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</si>
  <si>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</si>
  <si>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</si>
  <si>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</si>
  <si>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</si>
  <si>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</si>
  <si>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</si>
  <si>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</si>
  <si>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</si>
  <si>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</si>
  <si>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</si>
  <si>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</si>
  <si>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</si>
  <si>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</si>
  <si>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</si>
  <si>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</si>
  <si>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</si>
  <si>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</si>
  <si>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</si>
  <si>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</si>
  <si>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</si>
  <si>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</si>
  <si>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</si>
  <si>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</si>
  <si>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</si>
  <si>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</si>
  <si>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</si>
  <si>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</si>
  <si>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</si>
  <si>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</si>
  <si>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</si>
  <si>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</si>
  <si>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</si>
  <si>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</si>
  <si>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</si>
  <si>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</si>
  <si>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</si>
  <si>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</si>
  <si>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</si>
  <si>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</si>
  <si>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</si>
  <si>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</si>
  <si>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</si>
  <si>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</si>
  <si>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</si>
  <si>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</si>
  <si>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</si>
  <si>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</si>
  <si>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</si>
  <si>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</si>
  <si>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</si>
  <si>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</si>
  <si>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</si>
  <si>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</si>
  <si>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</si>
  <si>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</si>
  <si>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</si>
  <si>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</si>
  <si>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</si>
  <si>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</si>
  <si>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</si>
  <si>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</si>
  <si>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</si>
  <si>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</si>
  <si>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</si>
  <si>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</si>
  <si>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</si>
  <si>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</si>
  <si>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</si>
  <si>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</si>
  <si>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</si>
  <si>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</si>
  <si>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</si>
  <si>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</si>
  <si>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</si>
  <si>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</si>
  <si>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</si>
  <si>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</si>
  <si>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</si>
  <si>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</si>
  <si>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</si>
  <si>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</si>
  <si>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</si>
  <si>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</si>
  <si>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</si>
  <si>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</si>
  <si>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</si>
  <si>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</si>
  <si>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</si>
  <si>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</si>
  <si>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</si>
  <si>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</si>
  <si>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</si>
  <si>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</si>
  <si>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</si>
  <si>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</si>
  <si>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</si>
  <si>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</si>
  <si>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</si>
  <si>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</si>
  <si>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</si>
  <si>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</si>
  <si>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</si>
  <si>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</si>
  <si>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</si>
  <si>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</si>
  <si>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</si>
  <si>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</si>
  <si>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</si>
  <si>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</si>
  <si>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</si>
  <si>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</si>
  <si>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</si>
  <si>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</si>
  <si>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</si>
  <si>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</si>
  <si>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</si>
  <si>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</si>
  <si>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</si>
  <si>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</si>
  <si>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</si>
  <si>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</si>
  <si>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</si>
  <si>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</si>
  <si>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</si>
  <si>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</si>
  <si>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</si>
  <si>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</si>
  <si>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</si>
  <si>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</si>
  <si>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</si>
  <si>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</si>
  <si>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</si>
  <si>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</si>
  <si>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</si>
  <si>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</si>
  <si>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</si>
  <si>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</si>
  <si>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</si>
  <si>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</si>
  <si>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</si>
  <si>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</si>
  <si>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</si>
  <si>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</si>
  <si>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</si>
  <si>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</si>
  <si>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</si>
  <si>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</si>
  <si>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</si>
  <si>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</si>
  <si>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</si>
  <si>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</si>
  <si>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</si>
  <si>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</si>
  <si>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</si>
  <si>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</si>
  <si>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</si>
  <si>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</si>
  <si>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</si>
  <si>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</si>
  <si>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</si>
  <si>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</si>
  <si>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</si>
  <si>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</si>
  <si>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</si>
  <si>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</si>
  <si>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</si>
  <si>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</si>
  <si>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</si>
  <si>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</si>
  <si>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</si>
  <si>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</si>
  <si>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</si>
  <si>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</si>
  <si>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</si>
  <si>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</si>
  <si>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</si>
  <si>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</si>
  <si>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</si>
  <si>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</si>
  <si>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</si>
  <si>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</si>
  <si>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</si>
  <si>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</si>
  <si>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</si>
  <si>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</si>
  <si>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</si>
  <si>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</si>
  <si>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</si>
  <si>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</si>
  <si>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</si>
  <si>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</si>
  <si>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</si>
  <si>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</si>
  <si>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</si>
  <si>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</si>
  <si>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</si>
  <si>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</si>
  <si>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</si>
  <si>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</si>
  <si>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</si>
  <si>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</si>
  <si>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</si>
  <si>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</si>
  <si>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</si>
  <si>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</si>
  <si>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</si>
  <si>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</si>
  <si>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</si>
  <si>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</si>
  <si>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</si>
  <si>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</si>
  <si>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</si>
  <si>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</si>
  <si>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</si>
  <si>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</si>
  <si>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</si>
  <si>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</si>
  <si>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</si>
  <si>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</si>
  <si>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</si>
  <si>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</si>
  <si>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</si>
  <si>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</si>
  <si>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</si>
  <si>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</si>
  <si>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</si>
  <si>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</si>
  <si>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</si>
  <si>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</si>
  <si>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</si>
  <si>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</si>
  <si>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</si>
  <si>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</si>
  <si>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</si>
  <si>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</si>
  <si>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</si>
  <si>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</si>
  <si>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</si>
  <si>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</si>
  <si>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</si>
  <si>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</si>
  <si>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</si>
  <si>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</si>
  <si>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</si>
  <si>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</si>
  <si>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</si>
  <si>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</si>
  <si>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</si>
  <si>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</si>
  <si>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</si>
  <si>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</si>
  <si>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</si>
  <si>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</si>
  <si>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</si>
  <si>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</si>
  <si>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</si>
  <si>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</si>
  <si>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</si>
  <si>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</si>
  <si>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</si>
  <si>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</si>
  <si>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</si>
  <si>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</si>
  <si>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</si>
  <si>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</si>
  <si>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</si>
  <si>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</si>
  <si>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</si>
  <si>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</si>
  <si>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</si>
  <si>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</si>
  <si>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</si>
  <si>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</si>
  <si>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</si>
  <si>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</si>
  <si>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</si>
  <si>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</si>
  <si>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</si>
  <si>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</si>
  <si>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</si>
  <si>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</si>
  <si>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</si>
  <si>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</si>
  <si>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</si>
  <si>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</si>
  <si>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</si>
  <si>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</si>
  <si>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</si>
  <si>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</si>
  <si>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</si>
  <si>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</si>
  <si>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</si>
  <si>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</si>
  <si>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</si>
  <si>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</si>
  <si>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</si>
  <si>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</si>
  <si>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</si>
  <si>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</si>
  <si>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</si>
  <si>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</si>
  <si>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</si>
  <si>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</si>
  <si>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</si>
  <si>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</si>
  <si>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</si>
  <si>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</si>
  <si>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</si>
  <si>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</si>
  <si>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</si>
  <si>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</si>
  <si>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</si>
  <si>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</si>
  <si>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</si>
  <si>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</si>
  <si>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</si>
  <si>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</si>
  <si>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</si>
  <si>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</si>
  <si>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</si>
  <si>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</si>
  <si>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</si>
  <si>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</si>
  <si>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</si>
  <si>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</si>
  <si>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</si>
  <si>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</si>
  <si>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</si>
  <si>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</si>
  <si>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</si>
  <si>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</si>
  <si>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</si>
  <si>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</si>
  <si>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</si>
  <si>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</si>
  <si>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</si>
  <si>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</si>
  <si>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</si>
  <si>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</si>
  <si>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</si>
  <si>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</si>
  <si>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</si>
  <si>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</si>
  <si>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4419</t>
  </si>
  <si>
    <t>56</t>
  </si>
  <si>
    <t>50.95</t>
  </si>
  <si>
    <t>1:20.28</t>
  </si>
  <si>
    <t>37.40</t>
  </si>
  <si>
    <t>13.92</t>
  </si>
  <si>
    <t>2:14.24</t>
  </si>
  <si>
    <t>39.53</t>
  </si>
  <si>
    <t>30.48</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</si>
  <si>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</si>
  <si>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</si>
  <si>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</si>
  <si>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</si>
  <si>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</si>
  <si>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</si>
  <si>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</si>
  <si>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</si>
  <si>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</si>
  <si>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</si>
  <si>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</si>
  <si>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</si>
  <si>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</si>
  <si>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</si>
  <si>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</si>
  <si>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</si>
  <si>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</si>
  <si>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</si>
  <si>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</si>
  <si>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</si>
  <si>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</si>
  <si>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</si>
  <si>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</si>
  <si>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</si>
  <si>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</si>
  <si>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</si>
  <si>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</si>
  <si>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</si>
  <si>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</si>
  <si>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</si>
  <si>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</si>
  <si>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</si>
  <si>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</si>
  <si>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</si>
  <si>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</si>
  <si>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</si>
  <si>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</si>
  <si>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</si>
  <si>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</si>
  <si>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</si>
  <si>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</si>
  <si>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</si>
  <si>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</si>
  <si>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</si>
  <si>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</si>
  <si>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</si>
  <si>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</si>
  <si>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</si>
  <si>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</si>
  <si>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</si>
  <si>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</si>
  <si>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</si>
  <si>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</si>
  <si>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</si>
  <si>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</si>
  <si>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</si>
  <si>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</si>
  <si>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</si>
  <si>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</si>
  <si>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</si>
  <si>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</si>
  <si>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</si>
  <si>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</si>
  <si>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</si>
  <si>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</si>
  <si>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</si>
  <si>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</si>
  <si>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</si>
  <si>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</si>
  <si>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</si>
  <si>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</si>
  <si>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</si>
  <si>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</si>
  <si>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</si>
  <si>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</si>
  <si>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</si>
  <si>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</si>
  <si>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</si>
  <si>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</si>
  <si>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</si>
  <si>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</si>
  <si>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</si>
  <si>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</si>
  <si>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</si>
  <si>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</si>
  <si>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</si>
  <si>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</si>
  <si>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</si>
  <si>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</si>
  <si>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</si>
  <si>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</si>
  <si>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</si>
  <si>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</si>
  <si>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</si>
  <si>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</si>
  <si>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</si>
  <si>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</si>
  <si>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</si>
  <si>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</si>
  <si>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</si>
  <si>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</si>
  <si>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</si>
  <si>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</si>
  <si>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</si>
  <si>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</si>
  <si>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</si>
  <si>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</si>
  <si>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</si>
  <si>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</si>
  <si>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</si>
  <si>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</si>
  <si>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</si>
  <si>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</si>
  <si>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</si>
  <si>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</si>
  <si>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</si>
  <si>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</si>
  <si>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</si>
  <si>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</si>
  <si>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</si>
  <si>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</si>
  <si>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</si>
  <si>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</si>
  <si>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</si>
  <si>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</si>
  <si>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</si>
  <si>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</si>
  <si>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</si>
  <si>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</si>
  <si>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</si>
  <si>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</si>
  <si>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</si>
  <si>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</si>
  <si>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</si>
  <si>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</si>
  <si>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</si>
  <si>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</si>
  <si>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</si>
  <si>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</si>
  <si>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</si>
  <si>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</si>
  <si>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</si>
  <si>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</si>
  <si>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</si>
  <si>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</si>
  <si>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</si>
  <si>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</si>
  <si>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</si>
  <si>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</si>
  <si>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</si>
  <si>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</si>
  <si>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</si>
  <si>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</si>
  <si>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</si>
  <si>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</si>
  <si>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</si>
  <si>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</si>
  <si>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</si>
  <si>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</si>
  <si>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</si>
  <si>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</si>
  <si>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</si>
  <si>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</si>
  <si>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</si>
  <si>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</si>
  <si>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</si>
  <si>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</si>
  <si>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</si>
  <si>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</si>
  <si>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</si>
  <si>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</si>
  <si>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</si>
  <si>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</si>
  <si>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</si>
  <si>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</si>
  <si>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</si>
  <si>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</si>
  <si>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</si>
  <si>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</si>
  <si>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</si>
  <si>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</si>
  <si>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</si>
  <si>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</si>
  <si>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</si>
  <si>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</si>
  <si>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</si>
  <si>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</si>
  <si>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</si>
  <si>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</si>
  <si>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</si>
  <si>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</si>
  <si>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</si>
  <si>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</si>
  <si>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</si>
  <si>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</si>
  <si>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</si>
  <si>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</si>
  <si>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</si>
  <si>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</si>
  <si>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</si>
  <si>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</si>
  <si>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</si>
  <si>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</si>
  <si>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</si>
  <si>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</si>
  <si>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</si>
  <si>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</si>
  <si>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</si>
  <si>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</si>
  <si>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</si>
  <si>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</si>
  <si>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</si>
  <si>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</si>
  <si>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</si>
  <si>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</si>
  <si>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</si>
  <si>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</si>
  <si>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</si>
  <si>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</si>
  <si>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</si>
  <si>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</si>
  <si>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</si>
  <si>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</si>
  <si>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</si>
  <si>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</si>
  <si>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</si>
  <si>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</si>
  <si>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</si>
  <si>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</si>
  <si>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</si>
  <si>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</si>
  <si>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</si>
  <si>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</si>
  <si>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</si>
  <si>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</si>
  <si>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</si>
  <si>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</si>
  <si>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</si>
  <si>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</si>
  <si>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</si>
  <si>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</si>
  <si>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</si>
  <si>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</si>
  <si>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</si>
  <si>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</si>
  <si>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</si>
  <si>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</si>
  <si>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</si>
  <si>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</si>
  <si>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</si>
  <si>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</si>
  <si>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</si>
  <si>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</si>
  <si>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</si>
  <si>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</si>
  <si>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</si>
  <si>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</si>
  <si>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</si>
  <si>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</si>
  <si>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</si>
  <si>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</si>
  <si>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</si>
  <si>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</si>
  <si>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</si>
  <si>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</si>
  <si>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</si>
  <si>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</si>
  <si>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</si>
  <si>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</si>
  <si>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</si>
  <si>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</si>
  <si>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</si>
  <si>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</si>
  <si>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</si>
  <si>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</si>
  <si>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</si>
  <si>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</si>
  <si>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</si>
  <si>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</si>
  <si>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</si>
  <si>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</si>
  <si>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</si>
  <si>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</si>
  <si>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</si>
  <si>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</si>
  <si>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</si>
  <si>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</si>
  <si>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</si>
  <si>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</si>
  <si>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</si>
  <si>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</si>
  <si>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</si>
  <si>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</si>
  <si>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</si>
  <si>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</si>
  <si>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</si>
  <si>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</si>
  <si>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</si>
  <si>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</si>
  <si>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</si>
  <si>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</si>
  <si>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</si>
  <si>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</si>
  <si>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</si>
  <si>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</si>
  <si>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</si>
  <si>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</si>
  <si>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</si>
  <si>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</si>
  <si>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</si>
  <si>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</si>
  <si>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</si>
  <si>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</si>
  <si>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</si>
  <si>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</si>
  <si>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</si>
  <si>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</si>
  <si>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</si>
  <si>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</si>
  <si>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</si>
  <si>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</si>
  <si>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</si>
  <si>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</si>
  <si>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</si>
  <si>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</si>
  <si>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</si>
  <si>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</si>
  <si>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</si>
  <si>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</si>
  <si>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</si>
  <si>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</si>
  <si>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</si>
  <si>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</si>
  <si>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</si>
  <si>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</si>
  <si>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</si>
  <si>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</si>
  <si>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</si>
  <si>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</si>
  <si>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</si>
  <si>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</si>
  <si>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</si>
  <si>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</si>
  <si>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</si>
  <si>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</si>
  <si>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</si>
  <si>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</si>
  <si>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</si>
  <si>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</si>
  <si>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</si>
  <si>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</si>
  <si>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</si>
  <si>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</si>
  <si>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</si>
  <si>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</si>
  <si>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</si>
  <si>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</si>
  <si>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</si>
  <si>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</si>
  <si>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</si>
  <si>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</si>
  <si>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</si>
  <si>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</si>
  <si>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</si>
  <si>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</si>
  <si>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</si>
  <si>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</si>
  <si>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</si>
  <si>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</si>
  <si>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</si>
  <si>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</si>
  <si>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</si>
  <si>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</si>
  <si>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</si>
  <si>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</si>
  <si>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</si>
  <si>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</si>
  <si>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</si>
  <si>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</si>
  <si>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</si>
  <si>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</si>
  <si>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</si>
  <si>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</si>
  <si>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</si>
  <si>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</si>
  <si>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</si>
  <si>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</si>
  <si>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</si>
  <si>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</si>
  <si>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</si>
  <si>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</si>
  <si>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</si>
  <si>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</si>
  <si>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</si>
  <si>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</si>
  <si>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</si>
  <si>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</si>
  <si>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</si>
  <si>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</si>
  <si>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</si>
  <si>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</si>
  <si>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</si>
  <si>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</si>
  <si>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</si>
  <si>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</si>
  <si>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</si>
  <si>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</si>
  <si>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</si>
  <si>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</si>
  <si>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</si>
  <si>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</si>
  <si>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</si>
  <si>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</si>
  <si>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</si>
  <si>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</si>
  <si>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</si>
  <si>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</si>
  <si>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</si>
  <si>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</si>
  <si>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</si>
  <si>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</si>
  <si>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</si>
  <si>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</si>
  <si>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</si>
  <si>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</si>
  <si>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</si>
  <si>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</si>
  <si>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</si>
  <si>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</si>
  <si>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</si>
  <si>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</si>
  <si>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</si>
  <si>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</si>
  <si>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</si>
  <si>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</si>
  <si>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</si>
  <si>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</si>
  <si>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</si>
  <si>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</si>
  <si>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</si>
  <si>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</si>
  <si>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</si>
  <si>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</si>
  <si>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</si>
  <si>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</si>
  <si>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</si>
  <si>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</si>
  <si>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</si>
  <si>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</si>
  <si>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</si>
  <si>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</si>
  <si>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</si>
  <si>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</si>
  <si>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</si>
  <si>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</si>
  <si>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</si>
  <si>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</si>
  <si>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</si>
  <si>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</si>
  <si>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</si>
  <si>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</si>
  <si>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</si>
  <si>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</si>
  <si>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</si>
  <si>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</si>
  <si>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</si>
  <si>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</si>
  <si>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</si>
  <si>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</si>
  <si>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</si>
  <si>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</si>
  <si>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</si>
  <si>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</si>
  <si>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</si>
  <si>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</si>
  <si>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</si>
  <si>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</si>
  <si>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</si>
  <si>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</si>
  <si>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</si>
  <si>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</si>
  <si>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</si>
  <si>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</si>
  <si>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</si>
  <si>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</si>
  <si>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</si>
  <si>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</si>
  <si>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</si>
  <si>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</si>
  <si>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</si>
  <si>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</si>
  <si>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</si>
  <si>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</si>
  <si>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</si>
  <si>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</si>
  <si>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</si>
  <si>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</si>
  <si>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</si>
  <si>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</si>
  <si>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</si>
  <si>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</si>
  <si>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</si>
  <si>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</si>
  <si>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</si>
  <si>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</si>
  <si>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</si>
  <si>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</si>
  <si>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</si>
  <si>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</si>
  <si>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</si>
  <si>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</si>
  <si>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</si>
  <si>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</si>
  <si>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</si>
  <si>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</si>
  <si>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</si>
  <si>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</si>
  <si>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</si>
  <si>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</si>
  <si>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</si>
  <si>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</si>
  <si>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</si>
  <si>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</si>
  <si>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</si>
  <si>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</si>
  <si>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</si>
  <si>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</si>
  <si>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</si>
  <si>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</si>
  <si>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</si>
  <si>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</si>
  <si>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</si>
  <si>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</si>
  <si>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</si>
  <si>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</si>
  <si>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</si>
  <si>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</si>
  <si>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</si>
  <si>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</si>
  <si>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</si>
  <si>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</si>
  <si>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</si>
  <si>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</si>
  <si>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</si>
  <si>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</si>
  <si>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</si>
  <si>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</si>
  <si>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</si>
  <si>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</si>
  <si>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</si>
  <si>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</si>
  <si>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</si>
  <si>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</si>
  <si>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</si>
  <si>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</si>
  <si>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</si>
  <si>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</si>
  <si>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</si>
  <si>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</si>
  <si>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</si>
  <si>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</si>
  <si>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</si>
  <si>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</si>
  <si>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</si>
  <si>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</si>
  <si>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</si>
  <si>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</si>
  <si>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</si>
  <si>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</si>
  <si>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</si>
  <si>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</si>
  <si>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</si>
  <si>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</si>
  <si>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</si>
  <si>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</si>
  <si>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</si>
  <si>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</si>
  <si>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</si>
  <si>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</si>
  <si>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</si>
  <si>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</si>
  <si>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</si>
  <si>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</si>
  <si>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</si>
  <si>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</si>
  <si>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</si>
  <si>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</si>
  <si>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</si>
  <si>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</si>
  <si>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</si>
  <si>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</si>
  <si>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</si>
  <si>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</si>
  <si>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</si>
  <si>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</si>
  <si>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</si>
  <si>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</si>
  <si>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</si>
  <si>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</si>
  <si>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</si>
  <si>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</si>
  <si>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</si>
  <si>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</si>
  <si>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</si>
  <si>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</si>
  <si>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</si>
  <si>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</si>
  <si>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</si>
  <si>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</si>
  <si>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</si>
  <si>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</si>
  <si>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</si>
  <si>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</si>
  <si>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</si>
  <si>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</si>
  <si>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</si>
  <si>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</si>
  <si>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</si>
  <si>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</si>
  <si>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</si>
  <si>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</si>
  <si>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</si>
  <si>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</si>
  <si>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</si>
  <si>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</si>
  <si>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</si>
  <si>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</si>
  <si>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</si>
  <si>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</si>
  <si>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</si>
  <si>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</si>
  <si>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</si>
  <si>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</si>
  <si>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</si>
  <si>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</si>
  <si>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</si>
  <si>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</si>
  <si>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</si>
  <si>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</si>
  <si>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</si>
  <si>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</si>
  <si>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</si>
  <si>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</si>
  <si>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</si>
  <si>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</si>
  <si>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</si>
  <si>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</si>
  <si>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</si>
  <si>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</si>
  <si>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</si>
  <si>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</si>
  <si>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</si>
  <si>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</si>
  <si>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</si>
  <si>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</si>
  <si>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</si>
  <si>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</si>
  <si>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</si>
  <si>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</si>
  <si>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</si>
  <si>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</si>
  <si>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</si>
  <si>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</si>
  <si>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</si>
  <si>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</si>
  <si>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</si>
  <si>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</si>
  <si>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</si>
  <si>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</si>
  <si>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</si>
  <si>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</si>
  <si>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</si>
  <si>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</si>
  <si>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</si>
  <si>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</si>
  <si>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</si>
  <si>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</si>
  <si>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</si>
  <si>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</si>
  <si>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</si>
  <si>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</si>
  <si>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</si>
  <si>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</si>
  <si>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</si>
  <si>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</si>
  <si>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</si>
  <si>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</si>
  <si>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</si>
  <si>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</si>
  <si>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</si>
  <si>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</si>
  <si>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</si>
  <si>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</si>
  <si>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</si>
  <si>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</si>
  <si>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</si>
  <si>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</si>
  <si>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</si>
  <si>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</si>
  <si>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</si>
  <si>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</si>
  <si>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</si>
  <si>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</si>
  <si>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</si>
  <si>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</si>
  <si>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</si>
  <si>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</si>
  <si>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</si>
  <si>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</si>
  <si>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</si>
  <si>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</si>
  <si>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</si>
  <si>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</si>
  <si>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</si>
  <si>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</si>
  <si>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</si>
  <si>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</si>
  <si>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</si>
  <si>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</si>
  <si>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</si>
  <si>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</si>
  <si>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</si>
  <si>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</si>
  <si>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</si>
  <si>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</si>
  <si>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</si>
  <si>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</si>
  <si>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</si>
  <si>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</si>
  <si>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</si>
  <si>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</si>
  <si>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</si>
  <si>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</si>
  <si>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</si>
  <si>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</si>
  <si>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</si>
  <si>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</si>
  <si>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</si>
  <si>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</si>
  <si>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</si>
  <si>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</si>
  <si>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</si>
  <si>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</si>
  <si>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</si>
  <si>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</si>
  <si>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</si>
  <si>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</si>
  <si>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</si>
  <si>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</si>
  <si>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</si>
  <si>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</si>
  <si>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</si>
  <si>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</si>
  <si>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</si>
  <si>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</si>
  <si>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</si>
  <si>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</si>
  <si>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</si>
  <si>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</si>
  <si>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</si>
  <si>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</si>
  <si>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</si>
  <si>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</si>
  <si>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</si>
  <si>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</si>
  <si>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</si>
  <si>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</si>
  <si>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</si>
  <si>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</si>
  <si>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</si>
  <si>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</si>
  <si>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</si>
  <si>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</si>
  <si>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</si>
  <si>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</si>
  <si>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</si>
  <si>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</si>
  <si>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</si>
  <si>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</si>
  <si>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</si>
  <si>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</si>
  <si>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</si>
  <si>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</si>
  <si>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</si>
  <si>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</si>
  <si>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</si>
  <si>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</si>
  <si>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</si>
  <si>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</si>
  <si>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</si>
  <si>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</si>
  <si>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</si>
  <si>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</si>
  <si>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</si>
  <si>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</si>
  <si>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</si>
  <si>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</si>
  <si>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</si>
  <si>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</si>
  <si>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</si>
  <si>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</si>
  <si>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</si>
  <si>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</si>
  <si>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</si>
  <si>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</si>
  <si>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</si>
  <si>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</si>
  <si>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</si>
  <si>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</si>
  <si>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</si>
  <si>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</si>
  <si>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</si>
  <si>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</si>
  <si>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</si>
  <si>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</si>
  <si>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</si>
  <si>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</si>
  <si>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</si>
  <si>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</si>
  <si>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</si>
  <si>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</si>
  <si>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</si>
  <si>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</si>
  <si>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</si>
  <si>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</si>
  <si>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</si>
  <si>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</si>
  <si>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</si>
  <si>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</si>
  <si>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</si>
  <si>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</si>
  <si>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</si>
  <si>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</si>
  <si>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</si>
  <si>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</si>
  <si>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</si>
  <si>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</si>
  <si>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</si>
  <si>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</si>
  <si>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</si>
  <si>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</si>
  <si>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</si>
  <si>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</si>
  <si>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</si>
  <si>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</si>
  <si>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</si>
  <si>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</si>
  <si>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</si>
  <si>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</si>
  <si>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</si>
  <si>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</si>
  <si>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</si>
  <si>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</si>
  <si>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</si>
  <si>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</si>
  <si>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</si>
  <si>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</si>
  <si>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</si>
  <si>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</si>
  <si>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</si>
  <si>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</si>
  <si>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</si>
  <si>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</si>
  <si>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</si>
  <si>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</si>
  <si>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</si>
  <si>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</si>
  <si>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</si>
  <si>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</si>
  <si>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</si>
  <si>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</si>
  <si>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</si>
  <si>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</si>
  <si>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</si>
  <si>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</si>
  <si>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</si>
  <si>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</si>
  <si>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</si>
  <si>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</si>
  <si>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</si>
  <si>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</si>
  <si>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</si>
  <si>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</si>
  <si>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</si>
  <si>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</si>
  <si>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</si>
  <si>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</si>
  <si>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</si>
  <si>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</si>
  <si>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</si>
  <si>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</si>
  <si>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</si>
  <si>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</si>
  <si>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</si>
  <si>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</si>
  <si>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</si>
  <si>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</si>
  <si>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</si>
  <si>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</si>
  <si>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</si>
  <si>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</si>
  <si>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</si>
  <si>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</si>
  <si>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</si>
  <si>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</si>
  <si>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</si>
  <si>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</si>
  <si>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</si>
  <si>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</si>
  <si>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</si>
  <si>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</si>
  <si>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</si>
  <si>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</si>
  <si>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</si>
  <si>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</si>
  <si>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</si>
  <si>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</si>
  <si>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</si>
  <si>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</si>
  <si>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</si>
  <si>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</si>
  <si>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</si>
  <si>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</si>
  <si>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</si>
  <si>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</si>
  <si>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</si>
  <si>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</si>
  <si>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</si>
  <si>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</si>
  <si>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</si>
  <si>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</si>
  <si>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</si>
  <si>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</si>
  <si>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</si>
  <si>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</si>
  <si>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</si>
  <si>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</si>
  <si>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</si>
  <si>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</si>
  <si>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</si>
  <si>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</si>
  <si>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</si>
  <si>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</si>
  <si>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</si>
  <si>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</si>
  <si>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</si>
  <si>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</si>
  <si>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</si>
  <si>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</si>
  <si>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</si>
  <si>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</si>
  <si>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</si>
  <si>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</si>
  <si>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</si>
  <si>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</si>
  <si>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</si>
  <si>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</si>
  <si>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</si>
  <si>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</si>
  <si>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</si>
  <si>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</si>
  <si>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</si>
  <si>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</si>
  <si>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</si>
  <si>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</si>
  <si>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</si>
  <si>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</si>
  <si>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</si>
  <si>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</si>
  <si>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</si>
  <si>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</si>
  <si>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</si>
  <si>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</si>
  <si>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</si>
  <si>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</si>
  <si>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</si>
  <si>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</si>
  <si>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</si>
  <si>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</si>
  <si>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</si>
  <si>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</si>
  <si>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</si>
  <si>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</si>
  <si>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</si>
  <si>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</si>
  <si>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</si>
  <si>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</si>
  <si>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</si>
  <si>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</si>
  <si>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</si>
  <si>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</si>
  <si>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</si>
  <si>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</si>
  <si>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</si>
  <si>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</si>
  <si>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</si>
  <si>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</si>
  <si>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</si>
  <si>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</si>
  <si>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</si>
  <si>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</si>
  <si>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</si>
  <si>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</si>
  <si>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</si>
  <si>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</si>
  <si>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</si>
  <si>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</si>
  <si>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</si>
  <si>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</si>
  <si>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</si>
  <si>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</si>
  <si>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</si>
  <si>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</si>
  <si>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</si>
  <si>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</si>
  <si>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</si>
  <si>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</si>
  <si>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</si>
  <si>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</si>
  <si>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</si>
  <si>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</si>
  <si>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</si>
  <si>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</si>
  <si>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</si>
  <si>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</si>
  <si>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</si>
  <si>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</si>
  <si>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</si>
  <si>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</si>
  <si>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</si>
  <si>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</si>
  <si>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</si>
  <si>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</si>
  <si>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</si>
  <si>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</si>
  <si>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</si>
  <si>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</si>
  <si>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</si>
  <si>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</si>
  <si>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</si>
  <si>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</si>
  <si>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</si>
  <si>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</si>
  <si>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</si>
  <si>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</si>
  <si>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</si>
  <si>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</si>
  <si>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</si>
  <si>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</si>
  <si>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</si>
  <si>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</si>
  <si>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</si>
  <si>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</si>
  <si>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</si>
  <si>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</si>
  <si>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</si>
  <si>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</si>
  <si>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</si>
  <si>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</si>
  <si>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</si>
  <si>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</si>
  <si>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</si>
  <si>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</si>
  <si>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</si>
  <si>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</si>
  <si>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</si>
  <si>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</si>
  <si>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</si>
  <si>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</si>
  <si>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</si>
  <si>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</si>
  <si>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</si>
  <si>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</si>
  <si>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</si>
  <si>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</si>
  <si>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</si>
  <si>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</si>
  <si>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</si>
  <si>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</si>
  <si>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</si>
  <si>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</si>
  <si>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</si>
  <si>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</si>
  <si>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</si>
  <si>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</si>
  <si>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</si>
  <si>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</si>
  <si>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</si>
  <si>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</si>
  <si>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</si>
  <si>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</si>
  <si>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</si>
  <si>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</si>
  <si>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</si>
  <si>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</si>
  <si>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</si>
  <si>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</si>
  <si>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</si>
  <si>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</si>
  <si>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</si>
  <si>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</si>
  <si>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</si>
  <si>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</si>
  <si>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</si>
  <si>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</si>
  <si>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</si>
  <si>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</si>
  <si>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</si>
  <si>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</si>
  <si>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</si>
  <si>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</si>
  <si>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</si>
  <si>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</si>
  <si>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</si>
  <si>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</si>
  <si>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</si>
  <si>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</si>
  <si>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</si>
  <si>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</si>
  <si>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</si>
  <si>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</si>
  <si>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</si>
  <si>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</si>
  <si>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</si>
  <si>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</si>
  <si>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</si>
  <si>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</si>
  <si>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</si>
  <si>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</si>
  <si>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</si>
  <si>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</si>
  <si>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</si>
  <si>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</si>
  <si>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</si>
  <si>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</si>
  <si>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</si>
  <si>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</si>
  <si>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</si>
  <si>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</si>
  <si>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</si>
  <si>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</si>
  <si>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</si>
  <si>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</si>
  <si>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</si>
  <si>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</si>
  <si>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</si>
  <si>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</si>
  <si>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</si>
  <si>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</si>
  <si>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</si>
  <si>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</si>
  <si>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</si>
  <si>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</si>
  <si>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</si>
  <si>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</si>
  <si>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</si>
  <si>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</si>
  <si>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</si>
  <si>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</si>
  <si>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</si>
  <si>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</si>
  <si>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</si>
  <si>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</si>
  <si>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</si>
  <si>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</si>
  <si>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</si>
  <si>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</si>
  <si>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</si>
  <si>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</si>
  <si>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</si>
  <si>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</si>
  <si>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</si>
  <si>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</si>
  <si>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</si>
  <si>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</si>
  <si>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</si>
  <si>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</si>
  <si>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</si>
  <si>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</si>
  <si>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</si>
  <si>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</si>
  <si>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</si>
  <si>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</si>
  <si>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</si>
  <si>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</si>
  <si>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</si>
  <si>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</si>
  <si>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</si>
  <si>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</si>
  <si>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</si>
  <si>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</si>
  <si>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</si>
  <si>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</si>
  <si>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</si>
  <si>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</si>
  <si>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</si>
  <si>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</si>
  <si>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</si>
  <si>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</si>
  <si>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</si>
  <si>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</si>
  <si>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</si>
  <si>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</si>
  <si>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</si>
  <si>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</si>
  <si>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</si>
  <si>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</si>
  <si>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</si>
  <si>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</si>
  <si>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</si>
  <si>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</si>
  <si>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</si>
  <si>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</si>
  <si>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</si>
  <si>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</si>
  <si>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</si>
  <si>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</si>
  <si>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</si>
  <si>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</si>
  <si>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</si>
  <si>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</si>
  <si>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</si>
  <si>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</si>
  <si>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</si>
  <si>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</si>
  <si>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</si>
  <si>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</si>
  <si>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</si>
  <si>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</si>
  <si>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</si>
  <si>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</si>
  <si>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</si>
  <si>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</si>
  <si>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</si>
  <si>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</si>
  <si>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</si>
  <si>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</si>
  <si>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</si>
  <si>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</si>
  <si>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</si>
  <si>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</si>
  <si>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</si>
  <si>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</si>
  <si>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</si>
  <si>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</si>
  <si>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</si>
  <si>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</si>
  <si>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</si>
  <si>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</si>
  <si>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</si>
  <si>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</si>
  <si>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</si>
  <si>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</si>
  <si>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</si>
  <si>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</si>
  <si>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</si>
  <si>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</si>
  <si>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</si>
  <si>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</si>
  <si>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</si>
  <si>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</si>
  <si>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</si>
  <si>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</si>
  <si>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</si>
  <si>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</si>
  <si>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</si>
  <si>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</si>
  <si>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</si>
  <si>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</si>
  <si>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</si>
  <si>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</si>
  <si>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</si>
  <si>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</si>
  <si>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</si>
  <si>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</si>
  <si>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</si>
  <si>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</si>
  <si>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</si>
  <si>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</si>
  <si>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</si>
  <si>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</si>
  <si>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</si>
  <si>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</si>
  <si>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</si>
  <si>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</si>
  <si>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</si>
  <si>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</si>
  <si>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</si>
  <si>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</si>
  <si>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</si>
  <si>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</si>
  <si>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</si>
  <si>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</si>
  <si>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</si>
  <si>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</si>
  <si>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</si>
  <si>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</si>
  <si>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</si>
  <si>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</si>
  <si>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</si>
  <si>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</si>
  <si>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</si>
  <si>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</si>
  <si>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</si>
  <si>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</si>
  <si>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</si>
  <si>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</si>
  <si>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</si>
  <si>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</si>
  <si>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</si>
  <si>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</si>
  <si>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</si>
  <si>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</si>
  <si>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</si>
  <si>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</si>
  <si>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</si>
  <si>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</si>
  <si>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</si>
  <si>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</si>
  <si>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</si>
  <si>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</si>
  <si>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</si>
  <si>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</si>
  <si>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</si>
  <si>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</si>
  <si>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</si>
  <si>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</si>
  <si>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</si>
  <si>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</si>
  <si>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</si>
  <si>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</si>
  <si>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</si>
  <si>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</si>
  <si>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</si>
  <si>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</si>
  <si>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</si>
  <si>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</si>
  <si>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</si>
  <si>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</si>
  <si>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</si>
  <si>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</si>
  <si>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</si>
  <si>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</si>
  <si>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</si>
  <si>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</si>
  <si>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</si>
  <si>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</si>
  <si>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</si>
  <si>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</si>
  <si>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</si>
  <si>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</si>
  <si>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</si>
  <si>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</si>
  <si>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</si>
  <si>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</si>
  <si>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</si>
  <si>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</si>
  <si>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</si>
  <si>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</si>
  <si>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</si>
  <si>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</si>
  <si>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</si>
  <si>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</si>
  <si>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</si>
  <si>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</si>
  <si>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</si>
  <si>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</si>
  <si>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</si>
  <si>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</si>
  <si>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</si>
  <si>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</si>
  <si>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</si>
  <si>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</si>
  <si>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</si>
  <si>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</si>
  <si>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</si>
  <si>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</si>
  <si>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</si>
  <si>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</si>
  <si>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</si>
  <si>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</si>
  <si>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</si>
  <si>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</si>
  <si>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</si>
  <si>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</si>
  <si>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</si>
  <si>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</si>
  <si>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</si>
  <si>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</si>
  <si>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</si>
  <si>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</si>
  <si>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</si>
  <si>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</si>
  <si>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</si>
  <si>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</si>
  <si>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</si>
  <si>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</si>
  <si>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</si>
  <si>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</si>
  <si>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</si>
  <si>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</si>
  <si>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</si>
  <si>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</si>
  <si>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</si>
  <si>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</si>
  <si>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</si>
  <si>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</si>
  <si>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</si>
  <si>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</si>
  <si>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</si>
  <si>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</si>
  <si>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</si>
  <si>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</si>
  <si>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</si>
  <si>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</si>
  <si>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</si>
  <si>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</si>
  <si>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</si>
  <si>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</si>
  <si>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</si>
  <si>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</si>
  <si>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</si>
  <si>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</si>
  <si>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</si>
  <si>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</si>
  <si>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</si>
  <si>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</si>
  <si>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</si>
  <si>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</si>
  <si>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</si>
  <si>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</si>
  <si>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</si>
  <si>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</si>
  <si>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</si>
  <si>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</si>
  <si>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</si>
  <si>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</si>
  <si>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</si>
  <si>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</si>
  <si>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</si>
  <si>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</si>
  <si>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</si>
  <si>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</si>
  <si>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</si>
  <si>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</si>
  <si>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</si>
  <si>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</si>
  <si>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</si>
  <si>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</si>
  <si>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</si>
  <si>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</si>
  <si>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</si>
  <si>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</si>
  <si>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</si>
  <si>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</si>
  <si>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</si>
  <si>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</si>
  <si>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</si>
  <si>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</si>
  <si>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</si>
  <si>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</si>
  <si>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</si>
  <si>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</si>
  <si>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</si>
  <si>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</si>
  <si>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</si>
  <si>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</si>
  <si>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</si>
  <si>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</si>
  <si>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</si>
  <si>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</si>
  <si>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</si>
  <si>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</si>
  <si>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</si>
  <si>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</si>
  <si>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</si>
  <si>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</si>
  <si>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</si>
  <si>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</si>
  <si>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</si>
  <si>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</si>
  <si>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</si>
  <si>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</si>
  <si>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</si>
  <si>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</si>
  <si>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</si>
  <si>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</si>
  <si>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</si>
  <si>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</si>
  <si>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2086</t>
  </si>
  <si>
    <t>37</t>
  </si>
  <si>
    <t>52.88</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</si>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</sst>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57m9Wl80T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NY2YLYWw0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Y5sBSU2oX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SIiCoZ2Xvr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dEEcEm8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hL6kN-JE8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i70vEjIi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EsFfnuEY4Q" TargetMode="External"/><Relationship Id="rId3510" Type="http://schemas.openxmlformats.org/officeDocument/2006/relationships/hyperlink" Target="https://youtu.be/LUwqtTI4T1k" TargetMode="External"/><Relationship Id="rId3502" Type="http://schemas.openxmlformats.org/officeDocument/2006/relationships/hyperlink" Target="https://youtu.be/SlWniPyjlmc" TargetMode="External"/><Relationship Id="rId3501" Type="http://schemas.openxmlformats.org/officeDocument/2006/relationships/hyperlink" Target="https://youtu.be/5-gF0Swsi3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4rPxyleozv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4MSMADxISLE" TargetMode="External"/><Relationship Id="rId33" Type="http://schemas.openxmlformats.org/officeDocument/2006/relationships/hyperlink" Target="https://youtu.be/9qgFaso0QEo" TargetMode="External"/><Relationship Id="rId3506" Type="http://schemas.openxmlformats.org/officeDocument/2006/relationships/hyperlink" Target="https://youtu.be/Qym3rnWucfc" TargetMode="External"/><Relationship Id="rId32" Type="http://schemas.openxmlformats.org/officeDocument/2006/relationships/hyperlink" Target="https://youtu.be/jCh84bu7RPY" TargetMode="External"/><Relationship Id="rId3505" Type="http://schemas.openxmlformats.org/officeDocument/2006/relationships/hyperlink" Target="https://youtu.be/HtBNhb-7Um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ZnBxf4JU_E"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DZ8BfAN4cI"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dOCaFHQS77I&amp;ab_channel=Trobbin"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l-imREf_VJU&amp;list=PLH8CCpX902G8-DFOg7YgVOyqIefxKmrqU&amp;index=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g9Q1066yuWk&amp;list=PLH8CCpX902G8-DFOg7YgVOyqIefxKmrqU&amp;index=12&amp;ab_channel=Trobbin"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bymG0fP87Kc&amp;list=PLH8CCpX902G8-DFOg7YgVOyqIefxKmrqU&amp;index=5&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9yjWNlcF8pA"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_fuGO3wdf_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Z4wlm-YC5rk&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streamable.com/fsx42y" TargetMode="External"/><Relationship Id="rId2201" Type="http://schemas.openxmlformats.org/officeDocument/2006/relationships/hyperlink" Target="https://youtu.be/8O0jAGPIf9k" TargetMode="External"/><Relationship Id="rId3533" Type="http://schemas.openxmlformats.org/officeDocument/2006/relationships/hyperlink" Target="https://clips.twitch.tv/HelpfulRenownedMangoSoBayed-Zs9YC8cIaAL4tKOa"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u5aVDsE4yZs&amp;ab_channel=Trobbin" TargetMode="External"/><Relationship Id="rId3524" Type="http://schemas.openxmlformats.org/officeDocument/2006/relationships/hyperlink" Target="https://youtu.be/5H6ttD7tFYo" TargetMode="External"/><Relationship Id="rId3523" Type="http://schemas.openxmlformats.org/officeDocument/2006/relationships/hyperlink" Target="https://www.youtube.com/watch?v=UkTxsy8QDIE" TargetMode="External"/><Relationship Id="rId3526" Type="http://schemas.openxmlformats.org/officeDocument/2006/relationships/hyperlink" Target="https://www.youtube.com/watch?v=n6t3ryt15_M&amp;feature=youtu.be" TargetMode="External"/><Relationship Id="rId3525" Type="http://schemas.openxmlformats.org/officeDocument/2006/relationships/hyperlink" Target="https://www.youtube.com/watch?v=lGYLythfgV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4lOtCb_Aoz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bu2Wi9biH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streamable.com/ece2z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ulLGhaW70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JChUmIMzx8" TargetMode="External"/><Relationship Id="rId3521" Type="http://schemas.openxmlformats.org/officeDocument/2006/relationships/hyperlink" Target="https://www.youtube.com/watch?v=GQMa4hZZBy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LvIg-evunV8"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gzUXXtTt4n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qXYDyZM1s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djpYdinwdWs" TargetMode="External"/><Relationship Id="rId2263" Type="http://schemas.openxmlformats.org/officeDocument/2006/relationships/hyperlink" Target="https://youtu.be/r_t9k5DrB0c" TargetMode="External"/><Relationship Id="rId3595" Type="http://schemas.openxmlformats.org/officeDocument/2006/relationships/hyperlink" Target="https://youtu.be/bGDn8Xgn3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twitch.tv/videos/924471122"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Jnv7ihiQs6o?si=p089VCWihnt2eD8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YgcVpECSa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youtu.be/m3di6ACAgl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DFSFi_y42_4"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ABGOgReoY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R7-pLYq8m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nFAborGQoIQ"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4txGCrw2IKU&amp;feature=youtu.be"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youtu.be/_m4RGK97kEg" TargetMode="External"/><Relationship Id="rId2253" Type="http://schemas.openxmlformats.org/officeDocument/2006/relationships/hyperlink" Target="https://youtu.be/AyHBkIG0MSY" TargetMode="External"/><Relationship Id="rId3583" Type="http://schemas.openxmlformats.org/officeDocument/2006/relationships/hyperlink" Target="https://www.twitch.tv/videos/8562168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VZeV5aR2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twitch.tv/videos/162367661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f17gzDXlYE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k-c9j9gTf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www.twitch.tv/pksmg2_/clip/DoubtfulAmusedKleeSeemsGood-aazgfPoXoD59ojT1" TargetMode="External"/><Relationship Id="rId2226" Type="http://schemas.openxmlformats.org/officeDocument/2006/relationships/hyperlink" Target="https://www.twitch.tv/videos/1555345196" TargetMode="External"/><Relationship Id="rId3556" Type="http://schemas.openxmlformats.org/officeDocument/2006/relationships/hyperlink" Target="https://www.youtube.com/watch?v=nZYcDtlRvM8" TargetMode="External"/><Relationship Id="rId2227" Type="http://schemas.openxmlformats.org/officeDocument/2006/relationships/hyperlink" Target="https://youtu.be/WbZfdJB_tYQ" TargetMode="External"/><Relationship Id="rId3559" Type="http://schemas.openxmlformats.org/officeDocument/2006/relationships/hyperlink" Target="https://youtu.be/kySJxVHeP0U" TargetMode="External"/><Relationship Id="rId2228" Type="http://schemas.openxmlformats.org/officeDocument/2006/relationships/hyperlink" Target="https://youtu.be/T_knGg5IcRY" TargetMode="External"/><Relationship Id="rId3558" Type="http://schemas.openxmlformats.org/officeDocument/2006/relationships/hyperlink" Target="https://youtu.be/314rWkYHf6A"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mjiWDc7kM4" TargetMode="External"/><Relationship Id="rId2220" Type="http://schemas.openxmlformats.org/officeDocument/2006/relationships/hyperlink" Target="https://youtu.be/1hiTwu9EL3A" TargetMode="External"/><Relationship Id="rId3550" Type="http://schemas.openxmlformats.org/officeDocument/2006/relationships/hyperlink" Target="https://youtu.be/oMs4H6G26mY"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EuPHAugnvU"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lURSmO_AyEw" TargetMode="External"/><Relationship Id="rId2223" Type="http://schemas.openxmlformats.org/officeDocument/2006/relationships/hyperlink" Target="https://youtu.be/yXmPcOAAQU8" TargetMode="External"/><Relationship Id="rId3555" Type="http://schemas.openxmlformats.org/officeDocument/2006/relationships/hyperlink" Target="https://clips.twitch.tv/PricklyHelpfulOrangeRlyTho-klp6JQH6Wt_q38gr" TargetMode="External"/><Relationship Id="rId2224" Type="http://schemas.openxmlformats.org/officeDocument/2006/relationships/hyperlink" Target="https://youtu.be/63n1YG_RNtI" TargetMode="External"/><Relationship Id="rId3554" Type="http://schemas.openxmlformats.org/officeDocument/2006/relationships/hyperlink" Target="https://clips.twitch.tv/ProtectiveSpookyDogCharlietheUnicorn-JXqs21stCUVSayku" TargetMode="External"/><Relationship Id="rId2214" Type="http://schemas.openxmlformats.org/officeDocument/2006/relationships/hyperlink" Target="https://youtu.be/KINanq0aHtM" TargetMode="External"/><Relationship Id="rId3546" Type="http://schemas.openxmlformats.org/officeDocument/2006/relationships/hyperlink" Target="https://www.twitch.tv/videos/1996947115" TargetMode="External"/><Relationship Id="rId2215" Type="http://schemas.openxmlformats.org/officeDocument/2006/relationships/hyperlink" Target="https://youtu.be/149boANUIhE" TargetMode="External"/><Relationship Id="rId3545" Type="http://schemas.openxmlformats.org/officeDocument/2006/relationships/hyperlink" Target="https://www.youtube.com/watch?v=xJuhZoiiATI" TargetMode="External"/><Relationship Id="rId2216" Type="http://schemas.openxmlformats.org/officeDocument/2006/relationships/hyperlink" Target="https://youtu.be/CMor1vJAChU" TargetMode="External"/><Relationship Id="rId3548" Type="http://schemas.openxmlformats.org/officeDocument/2006/relationships/hyperlink" Target="https://youtu.be/zwrAxg51_j8" TargetMode="External"/><Relationship Id="rId2217" Type="http://schemas.openxmlformats.org/officeDocument/2006/relationships/hyperlink" Target="https://youtu.be/n463LInD2Yg" TargetMode="External"/><Relationship Id="rId3547" Type="http://schemas.openxmlformats.org/officeDocument/2006/relationships/hyperlink" Target="https://youtu.be/HalZ8FfjKcc"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OM-F4f6zQao" TargetMode="External"/><Relationship Id="rId3540" Type="http://schemas.openxmlformats.org/officeDocument/2006/relationships/hyperlink" Target="https://www.youtube.com/watch?v=uRlpI4FPxow"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CXM42zscDI0"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pI5iMtqB7BU" TargetMode="External"/><Relationship Id="rId2212" Type="http://schemas.openxmlformats.org/officeDocument/2006/relationships/hyperlink" Target="https://youtu.be/EI61oVT9V2Q" TargetMode="External"/><Relationship Id="rId3544" Type="http://schemas.openxmlformats.org/officeDocument/2006/relationships/hyperlink" Target="https://www.twitch.tv/videos/1038648534" TargetMode="External"/><Relationship Id="rId2213" Type="http://schemas.openxmlformats.org/officeDocument/2006/relationships/hyperlink" Target="https://youtu.be/vkYXMQMUqQI" TargetMode="External"/><Relationship Id="rId3543" Type="http://schemas.openxmlformats.org/officeDocument/2006/relationships/hyperlink" Target="https://youtu.be/PbuzEBssXKI"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iZi92oX7OF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zXqDdDpJsaY"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tQluJkhVsg&amp;ab_channel=Corginess"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eLpaTBfQn-U&amp;t=5s&amp;ab_channel=Corginess" TargetMode="External"/><Relationship Id="rId2241" Type="http://schemas.openxmlformats.org/officeDocument/2006/relationships/hyperlink" Target="https://youtu.be/GiiCAj_mvOA" TargetMode="External"/><Relationship Id="rId3573" Type="http://schemas.openxmlformats.org/officeDocument/2006/relationships/hyperlink" Target="https://youtu.be/27CxZIOvcHM"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YKJ05njeDN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q-NdD4rXL5M"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AwP6a85z6T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youtube.com/watch?v=Yd8E5eorTcc&amp;feature=youtu.be"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yZc7PHqxROY" TargetMode="External"/><Relationship Id="rId2236" Type="http://schemas.openxmlformats.org/officeDocument/2006/relationships/hyperlink" Target="https://youtu.be/gA3Sy_9pfM0" TargetMode="External"/><Relationship Id="rId3568" Type="http://schemas.openxmlformats.org/officeDocument/2006/relationships/hyperlink" Target="https://youtu.be/RYYp3oKODso" TargetMode="External"/><Relationship Id="rId2237" Type="http://schemas.openxmlformats.org/officeDocument/2006/relationships/hyperlink" Target="https://youtu.be/eHK33N7Slqo" TargetMode="External"/><Relationship Id="rId3567" Type="http://schemas.openxmlformats.org/officeDocument/2006/relationships/hyperlink" Target="https://youtu.be/V5dg32r_sOg"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uaEelJKDmL0&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1xe-zs2KVf0" TargetMode="External"/><Relationship Id="rId2230" Type="http://schemas.openxmlformats.org/officeDocument/2006/relationships/hyperlink" Target="https://youtu.be/pHhJIhtpLLk" TargetMode="External"/><Relationship Id="rId3562" Type="http://schemas.openxmlformats.org/officeDocument/2006/relationships/hyperlink" Target="https://youtu.be/A8KjkBjUfOk" TargetMode="External"/><Relationship Id="rId2231" Type="http://schemas.openxmlformats.org/officeDocument/2006/relationships/hyperlink" Target="https://youtu.be/F8xItJ0i2OQ" TargetMode="External"/><Relationship Id="rId3561" Type="http://schemas.openxmlformats.org/officeDocument/2006/relationships/hyperlink" Target="https://youtu.be/3TQw0AW_aJU"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MRWKcNQGTvM"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vRD_ott4DpA"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FYglbuzFuu4" TargetMode="External"/><Relationship Id="rId2235" Type="http://schemas.openxmlformats.org/officeDocument/2006/relationships/hyperlink" Target="https://youtu.be/8pgc62ldBtA" TargetMode="External"/><Relationship Id="rId3565" Type="http://schemas.openxmlformats.org/officeDocument/2006/relationships/hyperlink" Target="https://youtu.be/bIGrU1syH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3634" Type="http://schemas.openxmlformats.org/officeDocument/2006/relationships/table" Target="../tables/table2.xml"/><Relationship Id="rId2303" Type="http://schemas.openxmlformats.org/officeDocument/2006/relationships/hyperlink" Target="https://youtu.be/Adhau5NCsCQ" TargetMode="External"/><Relationship Id="rId3633" Type="http://schemas.openxmlformats.org/officeDocument/2006/relationships/table" Target="../tables/table1.xm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3635" Type="http://schemas.openxmlformats.org/officeDocument/2006/relationships/table" Target="../tables/table3.xm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hyperlink" Target="https://youtu.be/caU8VP9BHrg?t=18" TargetMode="External"/><Relationship Id="rId3622" Type="http://schemas.openxmlformats.org/officeDocument/2006/relationships/hyperlink" Target="https://www.youtube.com/watch?v=caU8VP9BHrg" TargetMode="External"/><Relationship Id="rId3625" Type="http://schemas.openxmlformats.org/officeDocument/2006/relationships/hyperlink" Target="https://www.youtube.com/watch?v=gRryQt-bhAg" TargetMode="External"/><Relationship Id="rId3624" Type="http://schemas.openxmlformats.org/officeDocument/2006/relationships/hyperlink" Target="https://youtu.be/caU8VP9BHrg?t=34" TargetMode="External"/><Relationship Id="rId3627" Type="http://schemas.openxmlformats.org/officeDocument/2006/relationships/hyperlink" Target="https://www.youtube.com/watch?v=YxaJDqTfNGk" TargetMode="External"/><Relationship Id="rId3626" Type="http://schemas.openxmlformats.org/officeDocument/2006/relationships/hyperlink" Target="https://youtu.be/Qmg_xLCSSbA" TargetMode="External"/><Relationship Id="rId3629" Type="http://schemas.openxmlformats.org/officeDocument/2006/relationships/vmlDrawing" Target="../drawings/vmlDrawing1.vml"/><Relationship Id="rId3628" Type="http://schemas.openxmlformats.org/officeDocument/2006/relationships/drawing" Target="../drawings/drawing2.xml"/><Relationship Id="rId3621" Type="http://schemas.openxmlformats.org/officeDocument/2006/relationships/hyperlink" Target="https://www.youtube.com/watch?v=laCHqyWs984" TargetMode="External"/><Relationship Id="rId3620" Type="http://schemas.openxmlformats.org/officeDocument/2006/relationships/hyperlink" Target="https://www.youtube.com/watch?v=DxeBCVnAtNQ"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SrUwkGFzCEE" TargetMode="External"/><Relationship Id="rId3611" Type="http://schemas.openxmlformats.org/officeDocument/2006/relationships/hyperlink" Target="https://www.youtube.com/watch?v=xMqUb5dUiZM" TargetMode="External"/><Relationship Id="rId3614" Type="http://schemas.openxmlformats.org/officeDocument/2006/relationships/hyperlink" Target="https://www.youtube.com/watch?v=6Nt3IRc9yTw" TargetMode="External"/><Relationship Id="rId3613" Type="http://schemas.openxmlformats.org/officeDocument/2006/relationships/hyperlink" Target="https://www.youtube.com/watch?v=VdsKTXs-UTY" TargetMode="External"/><Relationship Id="rId3616" Type="http://schemas.openxmlformats.org/officeDocument/2006/relationships/hyperlink" Target="https://www.youtube.com/watch?v=bLwqganoodE" TargetMode="External"/><Relationship Id="rId3615" Type="http://schemas.openxmlformats.org/officeDocument/2006/relationships/hyperlink" Target="https://www.youtube.com/watch?v=L4jVt_16yUg" TargetMode="External"/><Relationship Id="rId3618" Type="http://schemas.openxmlformats.org/officeDocument/2006/relationships/hyperlink" Target="https://www.twitch.tv/videos/1841251739" TargetMode="External"/><Relationship Id="rId3617" Type="http://schemas.openxmlformats.org/officeDocument/2006/relationships/hyperlink" Target="https://www.youtube.com/watch?v=OEN9ux8xfE4" TargetMode="External"/><Relationship Id="rId3619" Type="http://schemas.openxmlformats.org/officeDocument/2006/relationships/hyperlink" Target="https://www.youtube.com/watch?v=zuhk9lBcLvg" TargetMode="External"/><Relationship Id="rId3610" Type="http://schemas.openxmlformats.org/officeDocument/2006/relationships/hyperlink" Target="https://clips.twitch.tv/FantasticHumbleNuggetsAMPTropPunch-8vOucFusTrXlS3mn" TargetMode="External"/><Relationship Id="rId3601" Type="http://schemas.openxmlformats.org/officeDocument/2006/relationships/hyperlink" Target="https://www.youtube.com/watch?v=HPXO9760duU&amp;" TargetMode="External"/><Relationship Id="rId3600" Type="http://schemas.openxmlformats.org/officeDocument/2006/relationships/hyperlink" Target="https://clips.twitch.tv/BoredGrossSageResidentSleeper-RoadRockbjIdqeRh" TargetMode="External"/><Relationship Id="rId3603" Type="http://schemas.openxmlformats.org/officeDocument/2006/relationships/hyperlink" Target="https://www.youtube.com/watch?v=JVJuFsqyJ7Q" TargetMode="External"/><Relationship Id="rId3602" Type="http://schemas.openxmlformats.org/officeDocument/2006/relationships/hyperlink" Target="https://www.youtube.com/watch?v=R4IxK2k5dl0&amp;" TargetMode="External"/><Relationship Id="rId3605" Type="http://schemas.openxmlformats.org/officeDocument/2006/relationships/hyperlink" Target="https://www.youtube.com/watch?v=xWCGegw2YqQ" TargetMode="External"/><Relationship Id="rId3604" Type="http://schemas.openxmlformats.org/officeDocument/2006/relationships/hyperlink" Target="https://www.youtube.com/watch?v=PCcI6CIPGqk" TargetMode="External"/><Relationship Id="rId3607" Type="http://schemas.openxmlformats.org/officeDocument/2006/relationships/hyperlink" Target="https://youtu.be/1HDBaMUS5Dw" TargetMode="External"/><Relationship Id="rId3606" Type="http://schemas.openxmlformats.org/officeDocument/2006/relationships/hyperlink" Target="https://www.youtube.com/watch?v=oO5-I1f_Syo" TargetMode="External"/><Relationship Id="rId3609" Type="http://schemas.openxmlformats.org/officeDocument/2006/relationships/hyperlink" Target="https://youtu.be/7fwDH3Vvugs" TargetMode="External"/><Relationship Id="rId3608" Type="http://schemas.openxmlformats.org/officeDocument/2006/relationships/hyperlink" Target="https://twitter.com/zelpikukirby/status/1295234878305271808"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6ckMTVhUsz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SpinelessCrowdedMetalNotLikeThis-NFgxTWVg1bHGAQF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7r_qOr_cXg"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e_fjYfcBFxI?t=91"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V4eSfU-5U5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GlgfKEVg8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468219399073148933?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lc3xwtARF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rxoTM4Ywv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8-dOiebvyE"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bc__kyRMsl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mhmOJxdjeu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44763393627062277?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37452402827964418?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388512324445773826?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389167704146382848?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pSvdq6isPSo" TargetMode="External"/><Relationship Id="rId1236" Type="http://schemas.openxmlformats.org/officeDocument/2006/relationships/hyperlink" Target="https://youtu.be/__uMNe34lEA" TargetMode="External"/><Relationship Id="rId2567" Type="http://schemas.openxmlformats.org/officeDocument/2006/relationships/hyperlink" Target="https://youtu.be/HR4NqmvyYGc" TargetMode="External"/><Relationship Id="rId1237" Type="http://schemas.openxmlformats.org/officeDocument/2006/relationships/hyperlink" Target="https://youtu.be/xwQVuGezGdY" TargetMode="External"/><Relationship Id="rId2568" Type="http://schemas.openxmlformats.org/officeDocument/2006/relationships/hyperlink" Target="https://youtu.be/KlGDPvfEacw" TargetMode="External"/><Relationship Id="rId1238" Type="http://schemas.openxmlformats.org/officeDocument/2006/relationships/hyperlink" Target="https://youtu.be/_d7czSdgj38"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QQgiEmt7WPI" TargetMode="External"/><Relationship Id="rId1232" Type="http://schemas.openxmlformats.org/officeDocument/2006/relationships/hyperlink" Target="https://youtu.be/ucyeqLY5tow" TargetMode="External"/><Relationship Id="rId2563" Type="http://schemas.openxmlformats.org/officeDocument/2006/relationships/hyperlink" Target="https://youtu.be/fsLuR8sk6wo" TargetMode="External"/><Relationship Id="rId1233" Type="http://schemas.openxmlformats.org/officeDocument/2006/relationships/hyperlink" Target="https://youtu.be/kNo_8Rb5MZM" TargetMode="External"/><Relationship Id="rId2564" Type="http://schemas.openxmlformats.org/officeDocument/2006/relationships/hyperlink" Target="https://youtu.be/ieajwFpfUXo" TargetMode="External"/><Relationship Id="rId1234" Type="http://schemas.openxmlformats.org/officeDocument/2006/relationships/hyperlink" Target="https://youtu.be/xeedVMnN3Qo"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tBrVNSktm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Us9T8WWTGj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OsZuBiufTY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Ame1dyHAj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brasiveHonestOrangeChefFrank-j8cDNyhsaAF9Icmr"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N_eafUtJ3F8"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eB0WH5AKNrA"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MnzdbwKAXx8" TargetMode="External"/><Relationship Id="rId1257" Type="http://schemas.openxmlformats.org/officeDocument/2006/relationships/hyperlink" Target="https://youtu.be/PWaVDI61cdc" TargetMode="External"/><Relationship Id="rId2588" Type="http://schemas.openxmlformats.org/officeDocument/2006/relationships/hyperlink" Target="https://youtu.be/nNaIS70Vl_I" TargetMode="External"/><Relationship Id="rId1258" Type="http://schemas.openxmlformats.org/officeDocument/2006/relationships/hyperlink" Target="https://youtu.be/WjT8sgQZIU0" TargetMode="External"/><Relationship Id="rId2589" Type="http://schemas.openxmlformats.org/officeDocument/2006/relationships/hyperlink" Target="https://youtu.be/qr647GdRJB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fq4ZAr7ero" TargetMode="External"/><Relationship Id="rId1250" Type="http://schemas.openxmlformats.org/officeDocument/2006/relationships/hyperlink" Target="https://youtu.be/fhuBBx-3-3Y" TargetMode="External"/><Relationship Id="rId2581" Type="http://schemas.openxmlformats.org/officeDocument/2006/relationships/hyperlink" Target="https://youtu.be/gzdnV0_Hfs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Zg3OSmQkzw" TargetMode="External"/><Relationship Id="rId1252" Type="http://schemas.openxmlformats.org/officeDocument/2006/relationships/hyperlink" Target="https://youtu.be/Zqlc8GGxrxE" TargetMode="External"/><Relationship Id="rId2583" Type="http://schemas.openxmlformats.org/officeDocument/2006/relationships/hyperlink" Target="https://youtu.be/ioQWDuOmg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TmQAiow0Rn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IronicSmallBaconPastaTh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TwbMGnjhUs" TargetMode="External"/><Relationship Id="rId1256" Type="http://schemas.openxmlformats.org/officeDocument/2006/relationships/hyperlink" Target="https://youtu.be/0ZHFO6DAKsw" TargetMode="External"/><Relationship Id="rId2587" Type="http://schemas.openxmlformats.org/officeDocument/2006/relationships/hyperlink" Target="https://youtu.be/wT9TpExoWK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oWIcEabd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PricklyAbstruseMangoEleGiggl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www.youtube.com/watch?v=kDeufBKsOA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BtDU7IHZw84" TargetMode="External"/><Relationship Id="rId2571" Type="http://schemas.openxmlformats.org/officeDocument/2006/relationships/hyperlink" Target="https://youtu.be/Xpe4CMRWRZI" TargetMode="External"/><Relationship Id="rId1241" Type="http://schemas.openxmlformats.org/officeDocument/2006/relationships/hyperlink" Target="https://youtu.be/6qN0IeLH_hY"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lKWhqixgpOI" TargetMode="External"/><Relationship Id="rId1244" Type="http://schemas.openxmlformats.org/officeDocument/2006/relationships/hyperlink" Target="https://youtu.be/0noPfgmO8RY" TargetMode="External"/><Relationship Id="rId2575" Type="http://schemas.openxmlformats.org/officeDocument/2006/relationships/hyperlink" Target="https://youtu.be/vBOwbhgREek" TargetMode="External"/><Relationship Id="rId1245" Type="http://schemas.openxmlformats.org/officeDocument/2006/relationships/hyperlink" Target="https://youtu.be/yGTJXvo6g0M" TargetMode="External"/><Relationship Id="rId2576" Type="http://schemas.openxmlformats.org/officeDocument/2006/relationships/hyperlink" Target="https://youtu.be/InN6JrMrD1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1o--hzlyj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jwdmmdBQQ0" TargetMode="External"/><Relationship Id="rId1260" Type="http://schemas.openxmlformats.org/officeDocument/2006/relationships/hyperlink" Target="https://youtu.be/QS2WODoBUiE" TargetMode="External"/><Relationship Id="rId2591" Type="http://schemas.openxmlformats.org/officeDocument/2006/relationships/hyperlink" Target="https://youtu.be/ubHiXNrq-OM" TargetMode="External"/><Relationship Id="rId1261" Type="http://schemas.openxmlformats.org/officeDocument/2006/relationships/hyperlink" Target="https://youtu.be/uTJtWUpmFVI" TargetMode="External"/><Relationship Id="rId2592" Type="http://schemas.openxmlformats.org/officeDocument/2006/relationships/hyperlink" Target="https://youtu.be/jUYJKy7kPJM"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HotKnottyTurnipDerp" TargetMode="External"/><Relationship Id="rId1263" Type="http://schemas.openxmlformats.org/officeDocument/2006/relationships/hyperlink" Target="https://youtu.be/kBIHINSXADo" TargetMode="External"/><Relationship Id="rId2594" Type="http://schemas.openxmlformats.org/officeDocument/2006/relationships/hyperlink" Target="https://youtu.be/sgGbpZD7NY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FX3sCjSeE_o"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h0PiWdcdO8"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XWCYtAuHC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4hEoYBsvtw"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youtu.be/u8Fer5Ktzjw" TargetMode="External"/><Relationship Id="rId3068" Type="http://schemas.openxmlformats.org/officeDocument/2006/relationships/hyperlink" Target="https://youtu.be/UeQdaOSfhqQ" TargetMode="External"/><Relationship Id="rId3090" Type="http://schemas.openxmlformats.org/officeDocument/2006/relationships/hyperlink" Target="https://twitter.com/HiyokoVideo/status/1447109177495621635" TargetMode="External"/><Relationship Id="rId3092" Type="http://schemas.openxmlformats.org/officeDocument/2006/relationships/hyperlink" Target="https://twitter.com/HiyokoVideo/status/1386655995112288256" TargetMode="External"/><Relationship Id="rId3091" Type="http://schemas.openxmlformats.org/officeDocument/2006/relationships/hyperlink" Target="https://twitter.com/HiyokoVideo/status/1385998782345613317" TargetMode="External"/><Relationship Id="rId3094" Type="http://schemas.openxmlformats.org/officeDocument/2006/relationships/hyperlink" Target="https://twitter.com/HiyokoVideo/status/1392500345171943432" TargetMode="External"/><Relationship Id="rId3093" Type="http://schemas.openxmlformats.org/officeDocument/2006/relationships/hyperlink" Target="https://clips.twitch.tv/SincereFrailKiwiMcaT-cll-Z5LVUleWSJQj" TargetMode="External"/><Relationship Id="rId3096" Type="http://schemas.openxmlformats.org/officeDocument/2006/relationships/hyperlink" Target="https://www.youtube.com/watch?v=qSCwbqSUv8c" TargetMode="External"/><Relationship Id="rId3095" Type="http://schemas.openxmlformats.org/officeDocument/2006/relationships/hyperlink" Target="https://twitter.com/HiyokoVideo/status/1392120536860303360" TargetMode="External"/><Relationship Id="rId3098" Type="http://schemas.openxmlformats.org/officeDocument/2006/relationships/hyperlink" Target="https://www.youtube.com/watch?v=srLcoKU5QMM" TargetMode="External"/><Relationship Id="rId3097" Type="http://schemas.openxmlformats.org/officeDocument/2006/relationships/hyperlink" Target="https://www.twitch.tv/videos/2121861018" TargetMode="External"/><Relationship Id="rId3099" Type="http://schemas.openxmlformats.org/officeDocument/2006/relationships/hyperlink" Target="https://www.youtube.com/watch?v=9bpw4zEupUs"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twitter.com/hiyoko_gaming/status/1374359061391581191" TargetMode="External"/><Relationship Id="rId3082" Type="http://schemas.openxmlformats.org/officeDocument/2006/relationships/hyperlink" Target="https://twitter.com/HiyokoVideo/status/1395036836762816515" TargetMode="External"/><Relationship Id="rId3085" Type="http://schemas.openxmlformats.org/officeDocument/2006/relationships/hyperlink" Target="https://twitter.com/HiyokoVideo/status/1462006974032273409" TargetMode="External"/><Relationship Id="rId3084" Type="http://schemas.openxmlformats.org/officeDocument/2006/relationships/hyperlink" Target="https://clips.twitch.tv/MagnificentSavageLionResidentSleeper-iqxh7JjaEGn-6K98" TargetMode="External"/><Relationship Id="rId3087" Type="http://schemas.openxmlformats.org/officeDocument/2006/relationships/hyperlink" Target="https://twitter.com/HiyokoVideo/status/1388496092182941700" TargetMode="External"/><Relationship Id="rId3086" Type="http://schemas.openxmlformats.org/officeDocument/2006/relationships/hyperlink" Target="https://twitter.com/HiyokoVideo/status/1392518044539244554" TargetMode="External"/><Relationship Id="rId3089" Type="http://schemas.openxmlformats.org/officeDocument/2006/relationships/hyperlink" Target="https://twitter.com/HiyokoVideo/status/1460578448959623177" TargetMode="External"/><Relationship Id="rId3088" Type="http://schemas.openxmlformats.org/officeDocument/2006/relationships/hyperlink" Target="https://twitter.com/HiyokoVideo/status/1473273538799091723"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iqxAAuosz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tfoKoMkNfIc"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7AQWRYux8PE" TargetMode="External"/><Relationship Id="rId2601" Type="http://schemas.openxmlformats.org/officeDocument/2006/relationships/hyperlink" Target="https://youtu.be/6Gihf30Odtc" TargetMode="External"/><Relationship Id="rId2602" Type="http://schemas.openxmlformats.org/officeDocument/2006/relationships/hyperlink" Target="https://youtu.be/StU5PipHn_M" TargetMode="External"/><Relationship Id="rId2603" Type="http://schemas.openxmlformats.org/officeDocument/2006/relationships/hyperlink" Target="https://youtu.be/c36kW3uIxsg" TargetMode="External"/><Relationship Id="rId2604" Type="http://schemas.openxmlformats.org/officeDocument/2006/relationships/hyperlink" Target="https://youtu.be/ZD0CMju73nU" TargetMode="External"/><Relationship Id="rId2605" Type="http://schemas.openxmlformats.org/officeDocument/2006/relationships/hyperlink" Target="https://youtu.be/zbchXOsKbPY" TargetMode="External"/><Relationship Id="rId2606" Type="http://schemas.openxmlformats.org/officeDocument/2006/relationships/hyperlink" Target="https://clips.twitch.tv/EnticingGoldenCroquetteANEL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pcjir39OTP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udCn3r08_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dMj6gcrcCN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031053545"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twitch.tv/videos/1709849831"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1oMjQNtF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iRCuPHQd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68ilJdATyE"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CyEeG21zo3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UA-X8_hh7v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5517510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NQMRGPpGdT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HA-DoZezcw"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twitch.tv/videos/106626873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1P2ntoFf21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qFIl_UHXJ1E"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clips.twitch.tv/WanderingConcernedSnailBloodTrail-QHkJlgTjCL40IQX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FU88_2t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RJ0DSI0rRF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SvxV93VTq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4xRCkacQ3y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tkGTKD19Np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IQe3b27CW7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vub1wrT2w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dj05sSh1pg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4nNC7K7PtA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xpK9Nc-PA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AZZPqkBtM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EFaOcnCTJ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gz34-kpuR8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mwGM4VFmL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nxCm164M-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2v0HEK6dxO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qnUAc-eCO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3Mna_6YKMV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t2EL2pR3q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ePJ0EltjPY"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ShyReliableSardineJKanStyle-c_PKpvtmTIXWFn9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58eP_cmK3Y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Joa1eB6_E5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9ShLlVG0pf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ziCD-3S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DZ498hO4ps"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OnerousBlindingRedpandaAMPEnergy" TargetMode="External"/><Relationship Id="rId2611" Type="http://schemas.openxmlformats.org/officeDocument/2006/relationships/hyperlink" Target="https://youtu.be/Ee2Kgonkzns" TargetMode="External"/><Relationship Id="rId2612" Type="http://schemas.openxmlformats.org/officeDocument/2006/relationships/hyperlink" Target="https://youtu.be/hobNE1dk8yc" TargetMode="External"/><Relationship Id="rId2613" Type="http://schemas.openxmlformats.org/officeDocument/2006/relationships/hyperlink" Target="https://youtu.be/2w_O0zyHFmY" TargetMode="External"/><Relationship Id="rId2614" Type="http://schemas.openxmlformats.org/officeDocument/2006/relationships/hyperlink" Target="https://youtu.be/Qk97_U7SbEM" TargetMode="External"/><Relationship Id="rId2615" Type="http://schemas.openxmlformats.org/officeDocument/2006/relationships/hyperlink" Target="https://youtu.be/GKyOB2A6rIk" TargetMode="External"/><Relationship Id="rId2616" Type="http://schemas.openxmlformats.org/officeDocument/2006/relationships/hyperlink" Target="https://youtu.be/yLG7eoGL-7A" TargetMode="External"/><Relationship Id="rId2617" Type="http://schemas.openxmlformats.org/officeDocument/2006/relationships/hyperlink" Target="https://youtu.be/odNZqs6N5oA" TargetMode="External"/><Relationship Id="rId2618" Type="http://schemas.openxmlformats.org/officeDocument/2006/relationships/hyperlink" Target="https://youtu.be/iXRFMomp1lw" TargetMode="External"/><Relationship Id="rId2619" Type="http://schemas.openxmlformats.org/officeDocument/2006/relationships/hyperlink" Target="https://youtu.be/YZg4WEuElJ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GwS8wf3PwI" TargetMode="External"/><Relationship Id="rId1313" Type="http://schemas.openxmlformats.org/officeDocument/2006/relationships/hyperlink" Target="https://youtu.be/_8xsXsOvODo" TargetMode="External"/><Relationship Id="rId2644" Type="http://schemas.openxmlformats.org/officeDocument/2006/relationships/hyperlink" Target="https://youtu.be/AN8TAOiDrSg" TargetMode="External"/><Relationship Id="rId1314" Type="http://schemas.openxmlformats.org/officeDocument/2006/relationships/hyperlink" Target="https://youtu.be/tEi5xFYXKak" TargetMode="External"/><Relationship Id="rId2645" Type="http://schemas.openxmlformats.org/officeDocument/2006/relationships/hyperlink" Target="https://youtu.be/01y64a7M2G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a8lLdUH5mo"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BnH1_4qsD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VtDkTt7K0W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youtube.com/watch?v=RWYJCk_yCA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youtu.be/DRwYLicFcTs" TargetMode="External"/><Relationship Id="rId2642" Type="http://schemas.openxmlformats.org/officeDocument/2006/relationships/hyperlink" Target="https://youtu.be/QmMhiRc3TJs"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15265953"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youtu.be/7L8VKHyjpd0" TargetMode="External"/><Relationship Id="rId2638" Type="http://schemas.openxmlformats.org/officeDocument/2006/relationships/hyperlink" Target="https://youtu.be/Ngat0aiNqB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67693169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yna1Rdjro7Y" TargetMode="External"/><Relationship Id="rId3105" Type="http://schemas.openxmlformats.org/officeDocument/2006/relationships/hyperlink" Target="https://www.youtube.com/watch?v=53-2a1DFzCQ" TargetMode="External"/><Relationship Id="rId3108" Type="http://schemas.openxmlformats.org/officeDocument/2006/relationships/hyperlink" Target="https://www.youtube.com/watch?v=DWDBwjJAE2E" TargetMode="External"/><Relationship Id="rId3107" Type="http://schemas.openxmlformats.org/officeDocument/2006/relationships/hyperlink" Target="https://www.youtube.com/watch?v=6LojQoa_ojI" TargetMode="External"/><Relationship Id="rId3109" Type="http://schemas.openxmlformats.org/officeDocument/2006/relationships/hyperlink" Target="https://youtu.be/z9Ko2MsTTb4" TargetMode="External"/><Relationship Id="rId3100" Type="http://schemas.openxmlformats.org/officeDocument/2006/relationships/hyperlink" Target="https://www.youtube.com/watch?v=CRftYgZapQQ" TargetMode="External"/><Relationship Id="rId3102" Type="http://schemas.openxmlformats.org/officeDocument/2006/relationships/hyperlink" Target="https://www.youtube.com/watch?v=AkwwrhYtXhU" TargetMode="External"/><Relationship Id="rId3101" Type="http://schemas.openxmlformats.org/officeDocument/2006/relationships/hyperlink" Target="https://www.youtube.com/watch?v=VPOGR9b5gvo" TargetMode="External"/><Relationship Id="rId3104" Type="http://schemas.openxmlformats.org/officeDocument/2006/relationships/hyperlink" Target="https://www.youtube.com/watch?v=KF6MnBNArto" TargetMode="External"/><Relationship Id="rId3103" Type="http://schemas.openxmlformats.org/officeDocument/2006/relationships/hyperlink" Target="https://www.youtube.com/watch?v=X4byr_7lFYY"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oFa9Fham62c" TargetMode="External"/><Relationship Id="rId3130" Type="http://schemas.openxmlformats.org/officeDocument/2006/relationships/hyperlink" Target="https://youtu.be/_vlhzyWD5Tk"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38BDWIz596o"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6-6Nekn-zE" TargetMode="External"/><Relationship Id="rId3136" Type="http://schemas.openxmlformats.org/officeDocument/2006/relationships/hyperlink" Target="https://youtu.be/zNgWybAwmKA" TargetMode="External"/><Relationship Id="rId3128" Type="http://schemas.openxmlformats.org/officeDocument/2006/relationships/hyperlink" Target="https://clips.twitch.tv/LaconicSaltyJackalDAESuppy" TargetMode="External"/><Relationship Id="rId3127" Type="http://schemas.openxmlformats.org/officeDocument/2006/relationships/hyperlink" Target="https://youtu.be/Yt0zyR9tMF0" TargetMode="External"/><Relationship Id="rId3129" Type="http://schemas.openxmlformats.org/officeDocument/2006/relationships/hyperlink" Target="https://youtu.be/8I7D7nA__e4"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youtu.be/ztgKfdQDdCE"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WanderingHonestBeaverPupper" TargetMode="External"/><Relationship Id="rId3123" Type="http://schemas.openxmlformats.org/officeDocument/2006/relationships/hyperlink" Target="https://clips.twitch.tv/AthleticVibrantLobsterNomNom" TargetMode="External"/><Relationship Id="rId3126" Type="http://schemas.openxmlformats.org/officeDocument/2006/relationships/hyperlink" Target="https://youtu.be/Q5xt1Y5DP1I" TargetMode="External"/><Relationship Id="rId3125" Type="http://schemas.openxmlformats.org/officeDocument/2006/relationships/hyperlink" Target="https://clips.twitch.tv/TenaciousThankfulPeachTinyFac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U6hfjRrSx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qGdtKz3vW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Y-Rcxy9cU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J1IZ_vrD1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KO-uV-a2Lc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RI5AcY84ME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p9IP1lZ7L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ZPR9oUIQeE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HoGodHBY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loNcgSec9f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gEIyUeIBVcE" TargetMode="External"/><Relationship Id="rId3190" Type="http://schemas.openxmlformats.org/officeDocument/2006/relationships/hyperlink" Target="https://www.youtube.com/watch?v=JSK0YPuxwu8" TargetMode="External"/><Relationship Id="rId3193" Type="http://schemas.openxmlformats.org/officeDocument/2006/relationships/hyperlink" Target="https://www.youtube.com/watch?v=RkeXZsAEZAw" TargetMode="External"/><Relationship Id="rId3192" Type="http://schemas.openxmlformats.org/officeDocument/2006/relationships/hyperlink" Target="https://www.youtube.com/watch?v=bLjbsRbEWJo" TargetMode="External"/><Relationship Id="rId3195" Type="http://schemas.openxmlformats.org/officeDocument/2006/relationships/hyperlink" Target="https://www.youtube.com/watch?v=MUPo8htAg-g" TargetMode="External"/><Relationship Id="rId3194" Type="http://schemas.openxmlformats.org/officeDocument/2006/relationships/hyperlink" Target="https://www.youtube.com/watch?v=OKOvNxVhYhg" TargetMode="External"/><Relationship Id="rId3197" Type="http://schemas.openxmlformats.org/officeDocument/2006/relationships/hyperlink" Target="https://www.youtube.com/watch?v=e8w0PEk24j4" TargetMode="External"/><Relationship Id="rId3196" Type="http://schemas.openxmlformats.org/officeDocument/2006/relationships/hyperlink" Target="https://www.youtube.com/watch?v=3fqRcGfUd40" TargetMode="External"/><Relationship Id="rId3199" Type="http://schemas.openxmlformats.org/officeDocument/2006/relationships/hyperlink" Target="https://www.youtube.com/watch?v=QrmFMoWKslE" TargetMode="External"/><Relationship Id="rId3198" Type="http://schemas.openxmlformats.org/officeDocument/2006/relationships/hyperlink" Target="https://www.youtube.com/watch?v=rWfGIEVvzDo" TargetMode="External"/><Relationship Id="rId3180" Type="http://schemas.openxmlformats.org/officeDocument/2006/relationships/hyperlink" Target="https://www.youtube.com/watch?v=FJKfE_oi77Q" TargetMode="External"/><Relationship Id="rId3182" Type="http://schemas.openxmlformats.org/officeDocument/2006/relationships/hyperlink" Target="https://www.youtube.com/watch?v=8-PbKF3qQeA" TargetMode="External"/><Relationship Id="rId3181" Type="http://schemas.openxmlformats.org/officeDocument/2006/relationships/hyperlink" Target="https://www.youtube.com/watch?v=40nfD6pREm0" TargetMode="External"/><Relationship Id="rId3184" Type="http://schemas.openxmlformats.org/officeDocument/2006/relationships/hyperlink" Target="https://www.youtube.com/watch?v=B2f5gogIPSY" TargetMode="External"/><Relationship Id="rId3183" Type="http://schemas.openxmlformats.org/officeDocument/2006/relationships/hyperlink" Target="https://www.youtube.com/watch?v=CZNm_33SH_o" TargetMode="External"/><Relationship Id="rId3186" Type="http://schemas.openxmlformats.org/officeDocument/2006/relationships/hyperlink" Target="https://www.youtube.com/watch?v=QxWPg7mdDfE" TargetMode="External"/><Relationship Id="rId3185" Type="http://schemas.openxmlformats.org/officeDocument/2006/relationships/hyperlink" Target="https://youtube.com/watch?v=FSlD443aJsk" TargetMode="External"/><Relationship Id="rId3188" Type="http://schemas.openxmlformats.org/officeDocument/2006/relationships/hyperlink" Target="https://www.youtube.com/watch?v=CXysMP8sBxs" TargetMode="External"/><Relationship Id="rId3187" Type="http://schemas.openxmlformats.org/officeDocument/2006/relationships/hyperlink" Target="https://www.youtube.com/watch?v=mTXUY9xpRFg" TargetMode="External"/><Relationship Id="rId3189" Type="http://schemas.openxmlformats.org/officeDocument/2006/relationships/hyperlink" Target="https://www.youtube.com/watch?v=JHBjmXQeIW4"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p6j_MUKckJM" TargetMode="External"/><Relationship Id="rId3152" Type="http://schemas.openxmlformats.org/officeDocument/2006/relationships/hyperlink" Target="https://www.youtube.com/watch?v=ltwagdpYLDc" TargetMode="External"/><Relationship Id="rId3155" Type="http://schemas.openxmlformats.org/officeDocument/2006/relationships/hyperlink" Target="https://www.youtube.com/watch?v=vbdvMNZFFug" TargetMode="External"/><Relationship Id="rId3154" Type="http://schemas.openxmlformats.org/officeDocument/2006/relationships/hyperlink" Target="https://www.youtube.com/watch?v=X3T9ZZSIzjI" TargetMode="External"/><Relationship Id="rId3157" Type="http://schemas.openxmlformats.org/officeDocument/2006/relationships/hyperlink" Target="https://www.youtube.com/watch?v=6DNL3nIer-o" TargetMode="External"/><Relationship Id="rId3156" Type="http://schemas.openxmlformats.org/officeDocument/2006/relationships/hyperlink" Target="https://www.youtube.com/watch?v=nPgTV1NdmnI" TargetMode="External"/><Relationship Id="rId3159" Type="http://schemas.openxmlformats.org/officeDocument/2006/relationships/hyperlink" Target="https://www.youtube.com/watch?v=XfqPu5IyiKk" TargetMode="External"/><Relationship Id="rId3158" Type="http://schemas.openxmlformats.org/officeDocument/2006/relationships/hyperlink" Target="https://www.youtube.com/watch?v=J4L2ABVkSJI"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lIdj4uOQerg?t=10630" TargetMode="External"/><Relationship Id="rId3145" Type="http://schemas.openxmlformats.org/officeDocument/2006/relationships/hyperlink" Target="https://youtu.be/wLgBafrMgHI" TargetMode="External"/><Relationship Id="rId3148" Type="http://schemas.openxmlformats.org/officeDocument/2006/relationships/hyperlink" Target="https://youtu.be/IjKpEs-Dc7c" TargetMode="External"/><Relationship Id="rId3147" Type="http://schemas.openxmlformats.org/officeDocument/2006/relationships/hyperlink" Target="https://youtu.be/7tM1xblhUA4" TargetMode="External"/><Relationship Id="rId3171" Type="http://schemas.openxmlformats.org/officeDocument/2006/relationships/hyperlink" Target="https://www.youtube.com/watch?v=z2lvlGEOHn0" TargetMode="External"/><Relationship Id="rId3170" Type="http://schemas.openxmlformats.org/officeDocument/2006/relationships/hyperlink" Target="https://www.youtube.com/watch?v=hUwyAk-T4HY" TargetMode="External"/><Relationship Id="rId3173" Type="http://schemas.openxmlformats.org/officeDocument/2006/relationships/hyperlink" Target="https://www.youtube.com/watch?v=ZMNHwaZl1-s" TargetMode="External"/><Relationship Id="rId3172" Type="http://schemas.openxmlformats.org/officeDocument/2006/relationships/hyperlink" Target="https://www.youtube.com/watch?v=jqxed1-LkFY" TargetMode="External"/><Relationship Id="rId3175" Type="http://schemas.openxmlformats.org/officeDocument/2006/relationships/hyperlink" Target="https://www.youtube.com/watch?v=S4oGlzAKWF0" TargetMode="External"/><Relationship Id="rId3174" Type="http://schemas.openxmlformats.org/officeDocument/2006/relationships/hyperlink" Target="https://www.youtube.com/watch?v=_3JPlL3PmjI" TargetMode="External"/><Relationship Id="rId3177" Type="http://schemas.openxmlformats.org/officeDocument/2006/relationships/hyperlink" Target="https://www.youtube.com/watch?v=60ATcpC4rTI" TargetMode="External"/><Relationship Id="rId3176" Type="http://schemas.openxmlformats.org/officeDocument/2006/relationships/hyperlink" Target="https://www.youtube.com/watch?v=L0pX0kEFF20" TargetMode="External"/><Relationship Id="rId3179" Type="http://schemas.openxmlformats.org/officeDocument/2006/relationships/hyperlink" Target="https://www.youtube.com/watch?v=kKfeqwrHHg8" TargetMode="External"/><Relationship Id="rId3178" Type="http://schemas.openxmlformats.org/officeDocument/2006/relationships/hyperlink" Target="https://www.youtube.com/watch?v=xcxhZO7BvJw" TargetMode="External"/><Relationship Id="rId3160" Type="http://schemas.openxmlformats.org/officeDocument/2006/relationships/hyperlink" Target="https://www.youtube.com/watch?v=TNON8fY4oys" TargetMode="External"/><Relationship Id="rId3162" Type="http://schemas.openxmlformats.org/officeDocument/2006/relationships/hyperlink" Target="https://www.youtube.com/watch?v=4a9t8QQ8Hpc" TargetMode="External"/><Relationship Id="rId3161" Type="http://schemas.openxmlformats.org/officeDocument/2006/relationships/hyperlink" Target="https://www.youtube.com/watch?v=yvjAOvKZAiA" TargetMode="External"/><Relationship Id="rId3164" Type="http://schemas.openxmlformats.org/officeDocument/2006/relationships/hyperlink" Target="https://www.youtube.com/watch?v=bd8BstfzLK4" TargetMode="External"/><Relationship Id="rId3163" Type="http://schemas.openxmlformats.org/officeDocument/2006/relationships/hyperlink" Target="https://www.youtube.com/watch?v=NI_eFWO8vcE" TargetMode="External"/><Relationship Id="rId3166" Type="http://schemas.openxmlformats.org/officeDocument/2006/relationships/hyperlink" Target="https://www.youtube.com/watch?v=bgFM20J1BXg" TargetMode="External"/><Relationship Id="rId3165" Type="http://schemas.openxmlformats.org/officeDocument/2006/relationships/hyperlink" Target="https://www.youtube.com/watch?v=H7bFpLcD-W0" TargetMode="External"/><Relationship Id="rId3168" Type="http://schemas.openxmlformats.org/officeDocument/2006/relationships/hyperlink" Target="https://www.youtube.com/watch?v=steRzjHmiE0" TargetMode="External"/><Relationship Id="rId3167" Type="http://schemas.openxmlformats.org/officeDocument/2006/relationships/hyperlink" Target="https://www.youtube.com/watch?v=ZrfhNe_zSDk" TargetMode="External"/><Relationship Id="rId3169" Type="http://schemas.openxmlformats.org/officeDocument/2006/relationships/hyperlink" Target="https://www.youtube.com/watch?v=6dazNb50DcI" TargetMode="External"/><Relationship Id="rId2700" Type="http://schemas.openxmlformats.org/officeDocument/2006/relationships/hyperlink" Target="https://youtu.be/V87CeEi0AsQ" TargetMode="External"/><Relationship Id="rId2701" Type="http://schemas.openxmlformats.org/officeDocument/2006/relationships/hyperlink" Target="https://youtu.be/R9wP8ND1I6s" TargetMode="External"/><Relationship Id="rId2702" Type="http://schemas.openxmlformats.org/officeDocument/2006/relationships/hyperlink" Target="https://youtu.be/t5hXpPGKNyA" TargetMode="External"/><Relationship Id="rId2703" Type="http://schemas.openxmlformats.org/officeDocument/2006/relationships/hyperlink" Target="https://youtu.be/eFN7WguO3DU" TargetMode="External"/><Relationship Id="rId2704" Type="http://schemas.openxmlformats.org/officeDocument/2006/relationships/hyperlink" Target="https://youtu.be/VEWojbDRB5g" TargetMode="External"/><Relationship Id="rId2705" Type="http://schemas.openxmlformats.org/officeDocument/2006/relationships/hyperlink" Target="https://youtu.be/kaGzTfzwFJE" TargetMode="External"/><Relationship Id="rId2706" Type="http://schemas.openxmlformats.org/officeDocument/2006/relationships/hyperlink" Target="https://youtu.be/jm7cQ1q_Ev8" TargetMode="External"/><Relationship Id="rId2707" Type="http://schemas.openxmlformats.org/officeDocument/2006/relationships/hyperlink" Target="https://youtu.be/WvBLxMdbnes" TargetMode="External"/><Relationship Id="rId2708" Type="http://schemas.openxmlformats.org/officeDocument/2006/relationships/hyperlink" Target="https://youtu.be/pdL09gCEx0o" TargetMode="External"/><Relationship Id="rId2709" Type="http://schemas.openxmlformats.org/officeDocument/2006/relationships/hyperlink" Target="https://youtu.be/_HO24zetxpY" TargetMode="External"/><Relationship Id="rId2720" Type="http://schemas.openxmlformats.org/officeDocument/2006/relationships/hyperlink" Target="https://youtu.be/y3Ad_ddcjhc" TargetMode="External"/><Relationship Id="rId2721" Type="http://schemas.openxmlformats.org/officeDocument/2006/relationships/hyperlink" Target="https://youtu.be/bvygfLAU1AU" TargetMode="External"/><Relationship Id="rId2722" Type="http://schemas.openxmlformats.org/officeDocument/2006/relationships/hyperlink" Target="https://youtu.be/z_We7WPUtVw" TargetMode="External"/><Relationship Id="rId2723" Type="http://schemas.openxmlformats.org/officeDocument/2006/relationships/hyperlink" Target="https://youtu.be/bqKTMlMmr2c" TargetMode="External"/><Relationship Id="rId2724" Type="http://schemas.openxmlformats.org/officeDocument/2006/relationships/hyperlink" Target="https://youtu.be/TtM0SMIEFds" TargetMode="External"/><Relationship Id="rId2725" Type="http://schemas.openxmlformats.org/officeDocument/2006/relationships/hyperlink" Target="https://youtu.be/X7rJV7KOVYQ" TargetMode="External"/><Relationship Id="rId2726" Type="http://schemas.openxmlformats.org/officeDocument/2006/relationships/hyperlink" Target="https://youtu.be/5Us0VMAHyDM" TargetMode="External"/><Relationship Id="rId2727" Type="http://schemas.openxmlformats.org/officeDocument/2006/relationships/hyperlink" Target="https://youtu.be/L0kwtUs8tjs" TargetMode="External"/><Relationship Id="rId2728" Type="http://schemas.openxmlformats.org/officeDocument/2006/relationships/hyperlink" Target="https://youtu.be/QjvRF9dDu7Q" TargetMode="External"/><Relationship Id="rId2729" Type="http://schemas.openxmlformats.org/officeDocument/2006/relationships/hyperlink" Target="https://youtu.be/hZTfAUGA5eU" TargetMode="External"/><Relationship Id="rId2710" Type="http://schemas.openxmlformats.org/officeDocument/2006/relationships/hyperlink" Target="https://youtu.be/vOrhzrLsIhs" TargetMode="External"/><Relationship Id="rId2711" Type="http://schemas.openxmlformats.org/officeDocument/2006/relationships/hyperlink" Target="https://youtu.be/hJOFOIdXjeY" TargetMode="External"/><Relationship Id="rId2712" Type="http://schemas.openxmlformats.org/officeDocument/2006/relationships/hyperlink" Target="https://youtu.be/elOuhLU-n_c" TargetMode="External"/><Relationship Id="rId2713" Type="http://schemas.openxmlformats.org/officeDocument/2006/relationships/hyperlink" Target="https://youtu.be/nlrPDrjW3lQ" TargetMode="External"/><Relationship Id="rId2714" Type="http://schemas.openxmlformats.org/officeDocument/2006/relationships/hyperlink" Target="https://youtu.be/3K7GRSqLL78" TargetMode="External"/><Relationship Id="rId2715" Type="http://schemas.openxmlformats.org/officeDocument/2006/relationships/hyperlink" Target="https://youtu.be/pJGbyLD9QYA" TargetMode="External"/><Relationship Id="rId2716" Type="http://schemas.openxmlformats.org/officeDocument/2006/relationships/hyperlink" Target="https://youtu.be/wA8kiGbhfZE" TargetMode="External"/><Relationship Id="rId2717" Type="http://schemas.openxmlformats.org/officeDocument/2006/relationships/hyperlink" Target="https://youtu.be/wbnL8M4Ie_s" TargetMode="External"/><Relationship Id="rId2718" Type="http://schemas.openxmlformats.org/officeDocument/2006/relationships/hyperlink" Target="https://youtu.be/HvP3lvkcZGw" TargetMode="External"/><Relationship Id="rId2719" Type="http://schemas.openxmlformats.org/officeDocument/2006/relationships/hyperlink" Target="https://youtu.be/Nh3rB0QfbIE" TargetMode="External"/><Relationship Id="rId1455" Type="http://schemas.openxmlformats.org/officeDocument/2006/relationships/hyperlink" Target="https://youtu.be/25c5cuyuB9M" TargetMode="External"/><Relationship Id="rId2786" Type="http://schemas.openxmlformats.org/officeDocument/2006/relationships/hyperlink" Target="https://youtu.be/tCxfGJ-WQmU" TargetMode="External"/><Relationship Id="rId1456" Type="http://schemas.openxmlformats.org/officeDocument/2006/relationships/hyperlink" Target="https://youtu.be/6qIWHHF6eug" TargetMode="External"/><Relationship Id="rId2787" Type="http://schemas.openxmlformats.org/officeDocument/2006/relationships/hyperlink" Target="https://youtu.be/7PUaYJbrA9s"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youtu.be/TbiL5f3Ktjs" TargetMode="External"/><Relationship Id="rId2789" Type="http://schemas.openxmlformats.org/officeDocument/2006/relationships/hyperlink" Target="https://youtu.be/Log8qYsdK6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nqOox8OBB0" TargetMode="External"/><Relationship Id="rId1450" Type="http://schemas.openxmlformats.org/officeDocument/2006/relationships/hyperlink" Target="https://youtu.be/a4mlAjzbyqI" TargetMode="External"/><Relationship Id="rId2781" Type="http://schemas.openxmlformats.org/officeDocument/2006/relationships/hyperlink" Target="https://youtu.be/pD9XOt8-FZo"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FotdJZTHWuM" TargetMode="External"/><Relationship Id="rId1452" Type="http://schemas.openxmlformats.org/officeDocument/2006/relationships/hyperlink" Target="https://youtu.be/iZrVJGFnRhU" TargetMode="External"/><Relationship Id="rId2783" Type="http://schemas.openxmlformats.org/officeDocument/2006/relationships/hyperlink" Target="https://youtu.be/_bDKS86UQO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duVxyyKkGS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53747682"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PIcAVkxTJkM" TargetMode="External"/><Relationship Id="rId1440" Type="http://schemas.openxmlformats.org/officeDocument/2006/relationships/hyperlink" Target="https://youtu.be/ntkWYsir1hI" TargetMode="External"/><Relationship Id="rId2771" Type="http://schemas.openxmlformats.org/officeDocument/2006/relationships/hyperlink" Target="https://youtu.be/8kAPcI0sVo4" TargetMode="External"/><Relationship Id="rId1441" Type="http://schemas.openxmlformats.org/officeDocument/2006/relationships/hyperlink" Target="https://youtu.be/1nvP-Sr9c6g" TargetMode="External"/><Relationship Id="rId2772" Type="http://schemas.openxmlformats.org/officeDocument/2006/relationships/hyperlink" Target="https://www.twitch.tv/videos/1460806233" TargetMode="External"/><Relationship Id="rId1442" Type="http://schemas.openxmlformats.org/officeDocument/2006/relationships/hyperlink" Target="https://youtu.be/1ODp1_KHUXk" TargetMode="External"/><Relationship Id="rId2773" Type="http://schemas.openxmlformats.org/officeDocument/2006/relationships/hyperlink" Target="https://youtu.be/qlmCdJa-I5c"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wJIxgR350g" TargetMode="External"/><Relationship Id="rId1467" Type="http://schemas.openxmlformats.org/officeDocument/2006/relationships/hyperlink" Target="https://youtu.be/gEq0l-ixE7M" TargetMode="External"/><Relationship Id="rId2798" Type="http://schemas.openxmlformats.org/officeDocument/2006/relationships/hyperlink" Target="https://youtu.be/yIz9wnY5hAg" TargetMode="External"/><Relationship Id="rId1468" Type="http://schemas.openxmlformats.org/officeDocument/2006/relationships/hyperlink" Target="https://youtu.be/zEsGuVGGhQQ" TargetMode="External"/><Relationship Id="rId2799" Type="http://schemas.openxmlformats.org/officeDocument/2006/relationships/hyperlink" Target="https://youtu.be/MT9EJFRcn0I"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6nVi2MEUxY"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20770116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ZGCU7a4RP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1PWaUz3WbDg?si=akWbskmr549i3yGa"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HsY7fDItd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qS2AEjLfcD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NvAjb6gfY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FC8g-DaB4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JE-MOlrG9r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Pj2_3SQQH0"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O-YOfvZs4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nsBFCrFdL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9P-SfT1elN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9wBI3sU7F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UhBlgNLJ4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P3O4N-AQZ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sJku-3yPl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RSlbW-NA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_5AETbvKx1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XXxm7tPaRE"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NZ9lpNZBN6k"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e6rJY421L1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u8pIVg9rCk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rwx07fh8Tf0" TargetMode="External"/><Relationship Id="rId1433" Type="http://schemas.openxmlformats.org/officeDocument/2006/relationships/hyperlink" Target="https://youtu.be/7f8U91Aw0u8" TargetMode="External"/><Relationship Id="rId2764" Type="http://schemas.openxmlformats.org/officeDocument/2006/relationships/hyperlink" Target="https://youtu.be/T7kgMAa8qm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eF49l7ToEM" TargetMode="External"/><Relationship Id="rId1435" Type="http://schemas.openxmlformats.org/officeDocument/2006/relationships/hyperlink" Target="https://youtu.be/JJjudR8C9eI" TargetMode="External"/><Relationship Id="rId2766" Type="http://schemas.openxmlformats.org/officeDocument/2006/relationships/hyperlink" Target="https://youtu.be/eT23JDdPU5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9E3KVuY3nk" TargetMode="External"/><Relationship Id="rId1437" Type="http://schemas.openxmlformats.org/officeDocument/2006/relationships/hyperlink" Target="https://youtu.be/WDHxPkuC07w" TargetMode="External"/><Relationship Id="rId2768" Type="http://schemas.openxmlformats.org/officeDocument/2006/relationships/hyperlink" Target="https://youtu.be/cBNsS10llbg" TargetMode="External"/><Relationship Id="rId1438" Type="http://schemas.openxmlformats.org/officeDocument/2006/relationships/hyperlink" Target="https://youtu.be/TVfrZQtTkJs" TargetMode="External"/><Relationship Id="rId2769" Type="http://schemas.openxmlformats.org/officeDocument/2006/relationships/hyperlink" Target="https://youtu.be/L5KFF_6302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2k_uSmCXMAs" TargetMode="External"/><Relationship Id="rId1430" Type="http://schemas.openxmlformats.org/officeDocument/2006/relationships/hyperlink" Target="https://youtu.be/vq5GAzn1fZw" TargetMode="External"/><Relationship Id="rId2761" Type="http://schemas.openxmlformats.org/officeDocument/2006/relationships/hyperlink" Target="https://youtu.be/0AZ6JBTH0D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uJwJXH4fBc" TargetMode="External"/><Relationship Id="rId1432" Type="http://schemas.openxmlformats.org/officeDocument/2006/relationships/hyperlink" Target="https://youtu.be/KYZnzcA5n7Y" TargetMode="External"/><Relationship Id="rId2763" Type="http://schemas.openxmlformats.org/officeDocument/2006/relationships/hyperlink" Target="https://youtu.be/Fbj8d2_w-Lg" TargetMode="External"/><Relationship Id="rId1422" Type="http://schemas.openxmlformats.org/officeDocument/2006/relationships/hyperlink" Target="https://youtu.be/PyywvXauxXo" TargetMode="External"/><Relationship Id="rId2753" Type="http://schemas.openxmlformats.org/officeDocument/2006/relationships/hyperlink" Target="https://youtu.be/110gjjURfvI" TargetMode="External"/><Relationship Id="rId1423" Type="http://schemas.openxmlformats.org/officeDocument/2006/relationships/hyperlink" Target="https://youtu.be/TjlgRuQW9S4" TargetMode="External"/><Relationship Id="rId2754" Type="http://schemas.openxmlformats.org/officeDocument/2006/relationships/hyperlink" Target="https://youtu.be/IOkYplnaPzo" TargetMode="External"/><Relationship Id="rId1424" Type="http://schemas.openxmlformats.org/officeDocument/2006/relationships/hyperlink" Target="https://youtu.be/P7ngqIpqHs0" TargetMode="External"/><Relationship Id="rId2755" Type="http://schemas.openxmlformats.org/officeDocument/2006/relationships/hyperlink" Target="https://youtu.be/0KsmRlkm06g" TargetMode="External"/><Relationship Id="rId1425" Type="http://schemas.openxmlformats.org/officeDocument/2006/relationships/hyperlink" Target="https://youtu.be/8yabOhg3fUI" TargetMode="External"/><Relationship Id="rId2756" Type="http://schemas.openxmlformats.org/officeDocument/2006/relationships/hyperlink" Target="https://youtu.be/iPq4Fkezf9o" TargetMode="External"/><Relationship Id="rId1426" Type="http://schemas.openxmlformats.org/officeDocument/2006/relationships/hyperlink" Target="https://youtu.be/44-NKBQRGJk" TargetMode="External"/><Relationship Id="rId2757" Type="http://schemas.openxmlformats.org/officeDocument/2006/relationships/hyperlink" Target="https://youtu.be/pzNVImszI5A" TargetMode="External"/><Relationship Id="rId1427" Type="http://schemas.openxmlformats.org/officeDocument/2006/relationships/hyperlink" Target="https://youtu.be/lCIDNnQsWl0" TargetMode="External"/><Relationship Id="rId2758" Type="http://schemas.openxmlformats.org/officeDocument/2006/relationships/hyperlink" Target="https://youtu.be/ALlNG3vsFdw" TargetMode="External"/><Relationship Id="rId1428" Type="http://schemas.openxmlformats.org/officeDocument/2006/relationships/hyperlink" Target="https://youtu.be/frzZS9slwkY" TargetMode="External"/><Relationship Id="rId2759" Type="http://schemas.openxmlformats.org/officeDocument/2006/relationships/hyperlink" Target="https://youtu.be/og-NgPQ62Pk" TargetMode="External"/><Relationship Id="rId1429" Type="http://schemas.openxmlformats.org/officeDocument/2006/relationships/hyperlink" Target="https://youtu.be/fXUJrov2gSU" TargetMode="External"/><Relationship Id="rId2750" Type="http://schemas.openxmlformats.org/officeDocument/2006/relationships/hyperlink" Target="https://youtu.be/uatrSwIUKD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ZYluNBhBo9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9vSa36-LDQw" TargetMode="External"/><Relationship Id="rId3238" Type="http://schemas.openxmlformats.org/officeDocument/2006/relationships/hyperlink" Target="https://youtu.be/XTDyoF4Y4nU" TargetMode="External"/><Relationship Id="rId3237" Type="http://schemas.openxmlformats.org/officeDocument/2006/relationships/hyperlink" Target="https://youtu.be/WH0jcgZhuSk" TargetMode="External"/><Relationship Id="rId3239" Type="http://schemas.openxmlformats.org/officeDocument/2006/relationships/hyperlink" Target="https://youtu.be/NL7okSeY5iY" TargetMode="External"/><Relationship Id="rId3230" Type="http://schemas.openxmlformats.org/officeDocument/2006/relationships/hyperlink" Target="https://youtu.be/b5xLagqBHMs" TargetMode="External"/><Relationship Id="rId3232" Type="http://schemas.openxmlformats.org/officeDocument/2006/relationships/hyperlink" Target="https://youtu.be/HPS5N1Vmy6Q" TargetMode="External"/><Relationship Id="rId3231" Type="http://schemas.openxmlformats.org/officeDocument/2006/relationships/hyperlink" Target="https://youtu.be/IOuZLjDgZX0" TargetMode="External"/><Relationship Id="rId3234" Type="http://schemas.openxmlformats.org/officeDocument/2006/relationships/hyperlink" Target="https://www.twitch.tv/videos/1239276624" TargetMode="External"/><Relationship Id="rId3233" Type="http://schemas.openxmlformats.org/officeDocument/2006/relationships/hyperlink" Target="https://www.twitch.tv/videos/1239274480" TargetMode="External"/><Relationship Id="rId3236" Type="http://schemas.openxmlformats.org/officeDocument/2006/relationships/hyperlink" Target="https://www.twitch.tv/videos/1221315070" TargetMode="External"/><Relationship Id="rId3235" Type="http://schemas.openxmlformats.org/officeDocument/2006/relationships/hyperlink" Target="https://youtu.be/o3BJ9s8uUxw" TargetMode="External"/><Relationship Id="rId3227" Type="http://schemas.openxmlformats.org/officeDocument/2006/relationships/hyperlink" Target="https://youtu.be/yBPrzGu9iRs" TargetMode="External"/><Relationship Id="rId3226" Type="http://schemas.openxmlformats.org/officeDocument/2006/relationships/hyperlink" Target="https://youtu.be/8lvROe5a3Fs" TargetMode="External"/><Relationship Id="rId3229" Type="http://schemas.openxmlformats.org/officeDocument/2006/relationships/hyperlink" Target="https://youtu.be/VRHX3pgBvAQ" TargetMode="External"/><Relationship Id="rId3228" Type="http://schemas.openxmlformats.org/officeDocument/2006/relationships/hyperlink" Target="https://youtu.be/0aDb7ovTk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70" TargetMode="External"/><Relationship Id="rId690" Type="http://schemas.openxmlformats.org/officeDocument/2006/relationships/hyperlink" Target="https://youtu.be/dtvyXfFTuuY" TargetMode="External"/><Relationship Id="rId3220" Type="http://schemas.openxmlformats.org/officeDocument/2006/relationships/hyperlink" Target="https://youtu.be/GPTfLN1gvcA"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69" TargetMode="External"/><Relationship Id="rId696" Type="http://schemas.openxmlformats.org/officeDocument/2006/relationships/hyperlink" Target="https://youtu.be/6iVGtz8DKaE" TargetMode="External"/><Relationship Id="rId3222" Type="http://schemas.openxmlformats.org/officeDocument/2006/relationships/hyperlink" Target="https://youtu.be/6maFSYyONMI" TargetMode="External"/><Relationship Id="rId695" Type="http://schemas.openxmlformats.org/officeDocument/2006/relationships/hyperlink" Target="https://youtu.be/C_te37mNXH8" TargetMode="External"/><Relationship Id="rId3225" Type="http://schemas.openxmlformats.org/officeDocument/2006/relationships/hyperlink" Target="https://youtu.be/LnokC0JcIXs" TargetMode="External"/><Relationship Id="rId694" Type="http://schemas.openxmlformats.org/officeDocument/2006/relationships/hyperlink" Target="https://youtu.be/k1QHkUSMwsc" TargetMode="External"/><Relationship Id="rId3224" Type="http://schemas.openxmlformats.org/officeDocument/2006/relationships/hyperlink" Target="https://youtu.be/ZBw8HgqmYE4" TargetMode="External"/><Relationship Id="rId3259" Type="http://schemas.openxmlformats.org/officeDocument/2006/relationships/hyperlink" Target="https://youtu.be/RDsRdHr1gAQ" TargetMode="External"/><Relationship Id="rId3250" Type="http://schemas.openxmlformats.org/officeDocument/2006/relationships/hyperlink" Target="https://youtu.be/d9DyDRTKOU8" TargetMode="External"/><Relationship Id="rId3252" Type="http://schemas.openxmlformats.org/officeDocument/2006/relationships/hyperlink" Target="https://youtu.be/BTFIMcWwNGc" TargetMode="External"/><Relationship Id="rId3251" Type="http://schemas.openxmlformats.org/officeDocument/2006/relationships/hyperlink" Target="https://youtu.be/KV14OoM4Dw4" TargetMode="External"/><Relationship Id="rId3254" Type="http://schemas.openxmlformats.org/officeDocument/2006/relationships/hyperlink" Target="https://youtu.be/Y2cUppv-m-M" TargetMode="External"/><Relationship Id="rId3253" Type="http://schemas.openxmlformats.org/officeDocument/2006/relationships/hyperlink" Target="https://youtu.be/PVGqyyWrnSM" TargetMode="External"/><Relationship Id="rId3256" Type="http://schemas.openxmlformats.org/officeDocument/2006/relationships/hyperlink" Target="https://youtu.be/wutk4BplKqE" TargetMode="External"/><Relationship Id="rId3255" Type="http://schemas.openxmlformats.org/officeDocument/2006/relationships/hyperlink" Target="https://youtu.be/tHKISoTDxfg" TargetMode="External"/><Relationship Id="rId3258" Type="http://schemas.openxmlformats.org/officeDocument/2006/relationships/hyperlink" Target="https://youtu.be/n0keiZRptkk" TargetMode="External"/><Relationship Id="rId3257" Type="http://schemas.openxmlformats.org/officeDocument/2006/relationships/hyperlink" Target="https://youtu.be/vf7LO_ZZhjw" TargetMode="External"/><Relationship Id="rId3249" Type="http://schemas.openxmlformats.org/officeDocument/2006/relationships/hyperlink" Target="https://youtu.be/3UELneIbRvU" TargetMode="External"/><Relationship Id="rId3248" Type="http://schemas.openxmlformats.org/officeDocument/2006/relationships/hyperlink" Target="https://youtu.be/bINNm5Aceek" TargetMode="External"/><Relationship Id="rId3241" Type="http://schemas.openxmlformats.org/officeDocument/2006/relationships/hyperlink" Target="https://youtu.be/6mI4Vok80os" TargetMode="External"/><Relationship Id="rId3240" Type="http://schemas.openxmlformats.org/officeDocument/2006/relationships/hyperlink" Target="https://www.twitch.tv/videos/1240610068" TargetMode="External"/><Relationship Id="rId3243" Type="http://schemas.openxmlformats.org/officeDocument/2006/relationships/hyperlink" Target="https://www.twitch.tv/videos/1564290677" TargetMode="External"/><Relationship Id="rId3242" Type="http://schemas.openxmlformats.org/officeDocument/2006/relationships/hyperlink" Target="https://youtu.be/2V-E1Ry_EdM" TargetMode="External"/><Relationship Id="rId3245" Type="http://schemas.openxmlformats.org/officeDocument/2006/relationships/hyperlink" Target="https://youtu.be/lyWm_9LlYOQ" TargetMode="External"/><Relationship Id="rId3244" Type="http://schemas.openxmlformats.org/officeDocument/2006/relationships/hyperlink" Target="https://youtu.be/COIMShAaKdw" TargetMode="External"/><Relationship Id="rId3247" Type="http://schemas.openxmlformats.org/officeDocument/2006/relationships/hyperlink" Target="https://www.twitch.tv/videos/1249387882" TargetMode="External"/><Relationship Id="rId3246" Type="http://schemas.openxmlformats.org/officeDocument/2006/relationships/hyperlink" Target="https://youtu.be/1X1H4tLcTu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FbhZuABeUno" TargetMode="External"/><Relationship Id="rId3215" Type="http://schemas.openxmlformats.org/officeDocument/2006/relationships/hyperlink" Target="https://youtu.be/DUApekPqVx0" TargetMode="External"/><Relationship Id="rId3218" Type="http://schemas.openxmlformats.org/officeDocument/2006/relationships/hyperlink" Target="https://youtu.be/fuGW3I0caT8" TargetMode="External"/><Relationship Id="rId3217" Type="http://schemas.openxmlformats.org/officeDocument/2006/relationships/hyperlink" Target="https://youtu.be/SyQIUMhk3NQ" TargetMode="External"/><Relationship Id="rId3219" Type="http://schemas.openxmlformats.org/officeDocument/2006/relationships/hyperlink" Target="https://youtu.be/gDXznlVPmo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GeniusWildSoybeanCoolStoryBob-fzlUT-FtG5z80EmV"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KindAgitatedCarrotTF2John"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ObliqueKawaiiPotJKanStyle" TargetMode="External"/><Relationship Id="rId684" Type="http://schemas.openxmlformats.org/officeDocument/2006/relationships/hyperlink" Target="https://youtu.be/Tnmwhrjlqgo" TargetMode="External"/><Relationship Id="rId3214" Type="http://schemas.openxmlformats.org/officeDocument/2006/relationships/hyperlink" Target="https://youtu.be/F-2Vza5NDCs"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ucculentOutstandingStrawberryRlyTho" TargetMode="External"/><Relationship Id="rId3205" Type="http://schemas.openxmlformats.org/officeDocument/2006/relationships/hyperlink" Target="https://youtu.be/MC2obL5aGuQ?si=Rowa582txwclwq-z"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hN2W8E7rv4I?si=x83T1KDSdFc86OJ0" TargetMode="External"/><Relationship Id="rId3209" Type="http://schemas.openxmlformats.org/officeDocument/2006/relationships/hyperlink" Target="https://clips.twitch.tv/SourColdCardFutureMan"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3waqXRFBTg?si=Js42Fx2Zr7GuUvv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vCzJ7BwD0" TargetMode="External"/><Relationship Id="rId673" Type="http://schemas.openxmlformats.org/officeDocument/2006/relationships/hyperlink" Target="https://youtu.be/kPoIju-AS9o" TargetMode="External"/><Relationship Id="rId3203" Type="http://schemas.openxmlformats.org/officeDocument/2006/relationships/hyperlink" Target="https://youtu.be/-Rw2hce4Npk?si=1lP7kWskGTxHu0sV" TargetMode="External"/><Relationship Id="rId672" Type="http://schemas.openxmlformats.org/officeDocument/2006/relationships/hyperlink" Target="https://youtu.be/CwbLgREWKVs" TargetMode="External"/><Relationship Id="rId3202" Type="http://schemas.openxmlformats.org/officeDocument/2006/relationships/hyperlink" Target="https://youtu.be/gwV3DHzwGWY?si=KfJt46obzKTR8Yc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Febwt8ICnU" TargetMode="External"/><Relationship Id="rId3272" Type="http://schemas.openxmlformats.org/officeDocument/2006/relationships/hyperlink" Target="https://youtu.be/bcDvzV86e5g" TargetMode="External"/><Relationship Id="rId3271" Type="http://schemas.openxmlformats.org/officeDocument/2006/relationships/hyperlink" Target="https://youtu.be/T18zO3mkSFA" TargetMode="External"/><Relationship Id="rId143" Type="http://schemas.openxmlformats.org/officeDocument/2006/relationships/hyperlink" Target="https://youtu.be/G7ZKRSLm7Ss" TargetMode="External"/><Relationship Id="rId3274" Type="http://schemas.openxmlformats.org/officeDocument/2006/relationships/hyperlink" Target="https://youtu.be/7M6KJaNmgjs" TargetMode="External"/><Relationship Id="rId142" Type="http://schemas.openxmlformats.org/officeDocument/2006/relationships/hyperlink" Target="https://youtu.be/sr8-35s3szM" TargetMode="External"/><Relationship Id="rId3273" Type="http://schemas.openxmlformats.org/officeDocument/2006/relationships/hyperlink" Target="https://youtu.be/fdLppy_NAmk" TargetMode="External"/><Relationship Id="rId141" Type="http://schemas.openxmlformats.org/officeDocument/2006/relationships/hyperlink" Target="https://youtu.be/hrx6t6PsRec" TargetMode="External"/><Relationship Id="rId3276" Type="http://schemas.openxmlformats.org/officeDocument/2006/relationships/hyperlink" Target="https://youtu.be/F9fnwieEZ7E?t=6" TargetMode="External"/><Relationship Id="rId140" Type="http://schemas.openxmlformats.org/officeDocument/2006/relationships/hyperlink" Target="https://youtu.be/KrettlTfhBY" TargetMode="External"/><Relationship Id="rId3275" Type="http://schemas.openxmlformats.org/officeDocument/2006/relationships/hyperlink" Target="https://youtu.be/kcpgliFaAd4" TargetMode="External"/><Relationship Id="rId147" Type="http://schemas.openxmlformats.org/officeDocument/2006/relationships/hyperlink" Target="https://youtu.be/_vR3jZU-bbA" TargetMode="External"/><Relationship Id="rId3278" Type="http://schemas.openxmlformats.org/officeDocument/2006/relationships/hyperlink" Target="https://youtu.be/R_WzW5NJHNg" TargetMode="External"/><Relationship Id="rId146" Type="http://schemas.openxmlformats.org/officeDocument/2006/relationships/hyperlink" Target="https://youtu.be/y8VrWQkqapM" TargetMode="External"/><Relationship Id="rId3277" Type="http://schemas.openxmlformats.org/officeDocument/2006/relationships/hyperlink" Target="https://youtu.be/ZAinYSFi65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quarters_no/clip/FrozenWealthyKleePeanutButterJellyTime-X-VX-sZ34T7fcx4T"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ski5gWt3o?t=13" TargetMode="External"/><Relationship Id="rId3260" Type="http://schemas.openxmlformats.org/officeDocument/2006/relationships/hyperlink" Target="https://youtu.be/-3GaMR2hFrw" TargetMode="External"/><Relationship Id="rId132" Type="http://schemas.openxmlformats.org/officeDocument/2006/relationships/hyperlink" Target="https://youtu.be/MRr3K9-CgXA" TargetMode="External"/><Relationship Id="rId3263" Type="http://schemas.openxmlformats.org/officeDocument/2006/relationships/hyperlink" Target="https://youtu.be/VknbwipIcLI" TargetMode="External"/><Relationship Id="rId131" Type="http://schemas.openxmlformats.org/officeDocument/2006/relationships/hyperlink" Target="https://youtu.be/axRUDJiOFdc" TargetMode="External"/><Relationship Id="rId3262" Type="http://schemas.openxmlformats.org/officeDocument/2006/relationships/hyperlink" Target="https://youtu.be/HAcEFJYINY0" TargetMode="External"/><Relationship Id="rId130" Type="http://schemas.openxmlformats.org/officeDocument/2006/relationships/hyperlink" Target="https://youtu.be/ZrUDpq5YIYk" TargetMode="External"/><Relationship Id="rId3265" Type="http://schemas.openxmlformats.org/officeDocument/2006/relationships/hyperlink" Target="https://youtu.be/394xFxpvkYw" TargetMode="External"/><Relationship Id="rId3264" Type="http://schemas.openxmlformats.org/officeDocument/2006/relationships/hyperlink" Target="https://youtu.be/w__8xHsdb0c" TargetMode="External"/><Relationship Id="rId136" Type="http://schemas.openxmlformats.org/officeDocument/2006/relationships/hyperlink" Target="https://youtu.be/WdUb5ytzcy0" TargetMode="External"/><Relationship Id="rId3267" Type="http://schemas.openxmlformats.org/officeDocument/2006/relationships/hyperlink" Target="https://youtu.be/cOth8i2Z9Jg" TargetMode="External"/><Relationship Id="rId135" Type="http://schemas.openxmlformats.org/officeDocument/2006/relationships/hyperlink" Target="https://youtu.be/-TFh1R9JRZU" TargetMode="External"/><Relationship Id="rId3266" Type="http://schemas.openxmlformats.org/officeDocument/2006/relationships/hyperlink" Target="https://youtu.be/VgxCCdax0xo" TargetMode="External"/><Relationship Id="rId134" Type="http://schemas.openxmlformats.org/officeDocument/2006/relationships/hyperlink" Target="https://youtu.be/CG5OJeNOPn0" TargetMode="External"/><Relationship Id="rId3269" Type="http://schemas.openxmlformats.org/officeDocument/2006/relationships/hyperlink" Target="https://youtu.be/BRJoIrstX68" TargetMode="External"/><Relationship Id="rId133" Type="http://schemas.openxmlformats.org/officeDocument/2006/relationships/hyperlink" Target="https://youtu.be/9IQVw8IoUMw" TargetMode="External"/><Relationship Id="rId3268" Type="http://schemas.openxmlformats.org/officeDocument/2006/relationships/hyperlink" Target="https://youtu.be/RAW1TjecBxE?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7KwjQLw1kU" TargetMode="External"/><Relationship Id="rId3292" Type="http://schemas.openxmlformats.org/officeDocument/2006/relationships/hyperlink" Target="https://youtu.be/T9JOn5dgSlg?t=6" TargetMode="External"/><Relationship Id="rId3291" Type="http://schemas.openxmlformats.org/officeDocument/2006/relationships/hyperlink" Target="https://youtu.be/MGFeKWE-RkA" TargetMode="External"/><Relationship Id="rId3294" Type="http://schemas.openxmlformats.org/officeDocument/2006/relationships/hyperlink" Target="https://youtu.be/wP71syAMx4g" TargetMode="External"/><Relationship Id="rId3293" Type="http://schemas.openxmlformats.org/officeDocument/2006/relationships/hyperlink" Target="https://youtu.be/lPkvTZpTvMI?t=8" TargetMode="External"/><Relationship Id="rId165" Type="http://schemas.openxmlformats.org/officeDocument/2006/relationships/hyperlink" Target="https://youtu.be/ue0zvmBHqAg" TargetMode="External"/><Relationship Id="rId3296" Type="http://schemas.openxmlformats.org/officeDocument/2006/relationships/hyperlink" Target="https://youtu.be/1DaDpONiHIE" TargetMode="External"/><Relationship Id="rId164" Type="http://schemas.openxmlformats.org/officeDocument/2006/relationships/hyperlink" Target="https://youtu.be/CbOKw_Wf8YY" TargetMode="External"/><Relationship Id="rId3295" Type="http://schemas.openxmlformats.org/officeDocument/2006/relationships/hyperlink" Target="https://youtu.be/xuC6ejNPnCo?t=1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tylishScaryPhonePrimeMe" TargetMode="External"/><Relationship Id="rId162" Type="http://schemas.openxmlformats.org/officeDocument/2006/relationships/hyperlink" Target="https://youtu.be/IONmc9QAwO4" TargetMode="External"/><Relationship Id="rId3297" Type="http://schemas.openxmlformats.org/officeDocument/2006/relationships/hyperlink" Target="https://youtu.be/EvC-eEXii6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qHjNER7-a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quarters_no/clip/ResilientCalmPancake4Head-74KL9EEE9YwD_kv7" TargetMode="External"/><Relationship Id="rId3280" Type="http://schemas.openxmlformats.org/officeDocument/2006/relationships/hyperlink" Target="https://youtu.be/KV5fX7jzM7o" TargetMode="External"/><Relationship Id="rId3283" Type="http://schemas.openxmlformats.org/officeDocument/2006/relationships/hyperlink" Target="https://youtu.be/5Uc_VsYk4Po" TargetMode="External"/><Relationship Id="rId3282" Type="http://schemas.openxmlformats.org/officeDocument/2006/relationships/hyperlink" Target="https://youtu.be/2h8GIu7yIPE?t=9" TargetMode="External"/><Relationship Id="rId154" Type="http://schemas.openxmlformats.org/officeDocument/2006/relationships/hyperlink" Target="https://youtu.be/5-9l1rH9mEw" TargetMode="External"/><Relationship Id="rId3285" Type="http://schemas.openxmlformats.org/officeDocument/2006/relationships/hyperlink" Target="https://youtu.be/2UwbdYDVjkk" TargetMode="External"/><Relationship Id="rId153" Type="http://schemas.openxmlformats.org/officeDocument/2006/relationships/hyperlink" Target="https://youtu.be/31FQiJUFINE" TargetMode="External"/><Relationship Id="rId3284" Type="http://schemas.openxmlformats.org/officeDocument/2006/relationships/hyperlink" Target="https://youtu.be/k9aBZWJvGU8" TargetMode="External"/><Relationship Id="rId152" Type="http://schemas.openxmlformats.org/officeDocument/2006/relationships/hyperlink" Target="https://youtu.be/UR7ZMBOYxIA" TargetMode="External"/><Relationship Id="rId3287" Type="http://schemas.openxmlformats.org/officeDocument/2006/relationships/hyperlink" Target="https://youtu.be/3AOqHxOuW5k" TargetMode="External"/><Relationship Id="rId151" Type="http://schemas.openxmlformats.org/officeDocument/2006/relationships/hyperlink" Target="https://youtu.be/IcMp1u1HA7U" TargetMode="External"/><Relationship Id="rId3286" Type="http://schemas.openxmlformats.org/officeDocument/2006/relationships/hyperlink" Target="https://youtu.be/3qz5HLTgw3U" TargetMode="External"/><Relationship Id="rId158" Type="http://schemas.openxmlformats.org/officeDocument/2006/relationships/hyperlink" Target="https://youtu.be/UNibrH7ZgHQ" TargetMode="External"/><Relationship Id="rId3289" Type="http://schemas.openxmlformats.org/officeDocument/2006/relationships/hyperlink" Target="https://youtu.be/JA8zPb_sJUI" TargetMode="External"/><Relationship Id="rId157" Type="http://schemas.openxmlformats.org/officeDocument/2006/relationships/hyperlink" Target="https://youtu.be/0KK1hD5i0r8" TargetMode="External"/><Relationship Id="rId3288" Type="http://schemas.openxmlformats.org/officeDocument/2006/relationships/hyperlink" Target="https://youtu.be/0VoHWs-0TQ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0Q8y9nC5zGU"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VQXksGM9518"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imqKuWDF_wk" TargetMode="External"/><Relationship Id="rId2813" Type="http://schemas.openxmlformats.org/officeDocument/2006/relationships/hyperlink" Target="https://youtu.be/cSRBpUfs1yg" TargetMode="External"/><Relationship Id="rId2814" Type="http://schemas.openxmlformats.org/officeDocument/2006/relationships/hyperlink" Target="https://youtu.be/oZdwWMYy0a4" TargetMode="External"/><Relationship Id="rId2815" Type="http://schemas.openxmlformats.org/officeDocument/2006/relationships/hyperlink" Target="https://youtu.be/-wI4eOXX5VQ"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VRjMNxt40o"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XCuw2OQP0g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w2QWgqAfa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llBuXIzNoK4"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AOasVZ3NcbQ" TargetMode="External"/><Relationship Id="rId2831" Type="http://schemas.openxmlformats.org/officeDocument/2006/relationships/hyperlink" Target="https://youtu.be/mIQE_b9u3TQ" TargetMode="External"/><Relationship Id="rId1501" Type="http://schemas.openxmlformats.org/officeDocument/2006/relationships/hyperlink" Target="https://youtu.be/UAWAQLv239I" TargetMode="External"/><Relationship Id="rId2832" Type="http://schemas.openxmlformats.org/officeDocument/2006/relationships/hyperlink" Target="https://youtu.be/RUgqny8h0s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YB5wKtwqOy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jksR7FORTY" TargetMode="External"/><Relationship Id="rId1504" Type="http://schemas.openxmlformats.org/officeDocument/2006/relationships/hyperlink" Target="https://youtu.be/3CnpEfJ0I1I" TargetMode="External"/><Relationship Id="rId2835" Type="http://schemas.openxmlformats.org/officeDocument/2006/relationships/hyperlink" Target="https://youtu.be/NOWSgC9zUaw" TargetMode="External"/><Relationship Id="rId1505" Type="http://schemas.openxmlformats.org/officeDocument/2006/relationships/hyperlink" Target="https://youtu.be/yN9553vTNp4" TargetMode="External"/><Relationship Id="rId2836" Type="http://schemas.openxmlformats.org/officeDocument/2006/relationships/hyperlink" Target="https://youtu.be/0ydNpRGiCnY" TargetMode="External"/><Relationship Id="rId1506" Type="http://schemas.openxmlformats.org/officeDocument/2006/relationships/hyperlink" Target="https://youtu.be/eRWK6mfnIu4" TargetMode="External"/><Relationship Id="rId2837" Type="http://schemas.openxmlformats.org/officeDocument/2006/relationships/hyperlink" Target="https://youtu.be/6RkdOC38ItI" TargetMode="External"/><Relationship Id="rId1507" Type="http://schemas.openxmlformats.org/officeDocument/2006/relationships/hyperlink" Target="https://youtu.be/yTlJld17VW4" TargetMode="External"/><Relationship Id="rId2838" Type="http://schemas.openxmlformats.org/officeDocument/2006/relationships/hyperlink" Target="https://youtu.be/0jGE_I-r3LE"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HO9EbPA_Z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2zr0lZsR1Y" TargetMode="External"/><Relationship Id="rId2801" Type="http://schemas.openxmlformats.org/officeDocument/2006/relationships/hyperlink" Target="https://youtu.be/043o5gLvcq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4073687"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32815303"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818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TX8Oe2Rwyuw"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2Ljvh9ZW7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6JbP64JkNs"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67oHthXUL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CA9si0gN3zQ"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A-O7-jDgekE?t=138" TargetMode="External"/><Relationship Id="rId2861" Type="http://schemas.openxmlformats.org/officeDocument/2006/relationships/hyperlink" Target="https://youtu.be/LKTJXPJlNIQ" TargetMode="External"/><Relationship Id="rId1531" Type="http://schemas.openxmlformats.org/officeDocument/2006/relationships/hyperlink" Target="https://youtu.be/dPalNjc9ZuE" TargetMode="External"/><Relationship Id="rId2862" Type="http://schemas.openxmlformats.org/officeDocument/2006/relationships/hyperlink" Target="https://youtu.be/6hYggzyKab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GoCvtv9Xf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1K4VYZGZdp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BA9m-i3wbc"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a4ItpBSNA8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h4HiTFMH_DM"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ggR2B9_PU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W_CzIdUodI"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773827910"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520214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8903048"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youtu.be/hI8M3QDI7Ys" TargetMode="External"/><Relationship Id="rId2028" Type="http://schemas.openxmlformats.org/officeDocument/2006/relationships/hyperlink" Target="https://www.twitch.tv/videos/2000660750" TargetMode="External"/><Relationship Id="rId3358" Type="http://schemas.openxmlformats.org/officeDocument/2006/relationships/hyperlink" Target="https://clips.twitch.tv/RichSpineyBubbleteaM4xHeh-fIFup2DAWZcRVyHK"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weringAffluentGazelleMVGame-2lym0QMvFNPpiY48"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SavoryFrailDillRiPepperonis-_a-yQIVP6RrToBfk"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_h-Y9PTQCtQ"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ameFaintBottleYee-IEkbSrtMvnFQwh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TenuousPiercingMageGOWSkull-kGLgwfGlf3oOKCj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CILDpiFkyU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Ha1CEnqV7r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clips.twitch.tv/BoldDaintyHamburgerDoggo-HwljQ6lnz6OyXn3N"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tGRQrXio5s"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LLV-ujq1ytc"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CrepuscularScrumptiousOtterTakeNRG-cxJP968a0d4wce-J" TargetMode="External"/><Relationship Id="rId3340" Type="http://schemas.openxmlformats.org/officeDocument/2006/relationships/hyperlink" Target="https://youtu.be/SmKBzl3ASwY"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twitch.tv/videos/1953100776"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1953099059"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7ewxs-J8-IA"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1935019822"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twitch.tv/videos/923267417"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BlTsOFlPgME"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15831888"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fVvehheK9_Q?si=JCqDHGURTBuXBpo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DependableWimpyPlumberNerfRedBlaster-l0N1ltNqN24Dfq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clips.twitch.tv/EmpathicBlitheMouseCclamChamp-vw9pV9yJ-0wMcIEx"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oDxj7CTWpx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BlindingWittySquidArsonNoSexy-an14cMVazpBQ8zTL"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aI2boBx2eg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clips.twitch.tv/ProductivePlausibleSageTinyFace-GuTRGs_oKypV63I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vc2vKpA4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clips.twitch.tv/ClearTangibleOryxOMGScoots-RUJeu6MdrRyS8XMp"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www.twitch.tv/videos/183932467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681679858"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681678115"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64132423"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68169753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9264867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RtlEfGBLHm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U69TxGBhuZ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lGpzbfDV7ps?si=nLRSH2YZSKc9zTVw" TargetMode="External"/><Relationship Id="rId3315" Type="http://schemas.openxmlformats.org/officeDocument/2006/relationships/hyperlink" Target="https://clips.twitch.tv/ViscousRepleteGoldfishPanicBasket-YqdRyFXSK23tLcD3" TargetMode="External"/><Relationship Id="rId3314" Type="http://schemas.openxmlformats.org/officeDocument/2006/relationships/hyperlink" Target="https://clips.twitch.tv/EncouragingSecretiveLlamaDoggo-bwQ_C8eP-5aDg2tv" TargetMode="External"/><Relationship Id="rId3317" Type="http://schemas.openxmlformats.org/officeDocument/2006/relationships/hyperlink" Target="https://clips.twitch.tv/FriendlyAffluentTofuYouWHY-UP1xCokl0WqaQm4g" TargetMode="External"/><Relationship Id="rId3316" Type="http://schemas.openxmlformats.org/officeDocument/2006/relationships/hyperlink" Target="https://www.twitch.tv/videos/957409450" TargetMode="External"/><Relationship Id="rId3319" Type="http://schemas.openxmlformats.org/officeDocument/2006/relationships/hyperlink" Target="https://clips.twitch.tv/ClumsyCrepuscularPlumageNerfBlueBlaster-heP3VC5LrNVyumjo" TargetMode="External"/><Relationship Id="rId3318" Type="http://schemas.openxmlformats.org/officeDocument/2006/relationships/hyperlink" Target="https://clips.twitch.tv/ViscousBloodyCheeseSpicyBoy" TargetMode="External"/><Relationship Id="rId3311" Type="http://schemas.openxmlformats.org/officeDocument/2006/relationships/hyperlink" Target="https://clips.twitch.tv/HyperDaintyShallotCoolCat-ndROv_i6E4CKkm7N" TargetMode="External"/><Relationship Id="rId3310" Type="http://schemas.openxmlformats.org/officeDocument/2006/relationships/hyperlink" Target="https://clips.twitch.tv/RefinedSmallBobaOhMyDog" TargetMode="External"/><Relationship Id="rId3313" Type="http://schemas.openxmlformats.org/officeDocument/2006/relationships/hyperlink" Target="https://www.twitch.tv/videos/885940624" TargetMode="External"/><Relationship Id="rId3312" Type="http://schemas.openxmlformats.org/officeDocument/2006/relationships/hyperlink" Target="https://clips.twitch.tv/TenderUninterestedBisonEleGiggle-mdGTz9P-vvJ_SomS" TargetMode="External"/><Relationship Id="rId3304" Type="http://schemas.openxmlformats.org/officeDocument/2006/relationships/hyperlink" Target="https://www.youtube.com/watch?v=r64vdwsXOZg" TargetMode="External"/><Relationship Id="rId3303" Type="http://schemas.openxmlformats.org/officeDocument/2006/relationships/hyperlink" Target="https://www.youtube.com/watch?v=oPv6YYv10HQ" TargetMode="External"/><Relationship Id="rId3306" Type="http://schemas.openxmlformats.org/officeDocument/2006/relationships/hyperlink" Target="https://www.youtube.com/watch?v=WDclqZxjsAk" TargetMode="External"/><Relationship Id="rId3305" Type="http://schemas.openxmlformats.org/officeDocument/2006/relationships/hyperlink" Target="https://www.youtube.com/watch?v=IbImU2sQNWo" TargetMode="External"/><Relationship Id="rId3308" Type="http://schemas.openxmlformats.org/officeDocument/2006/relationships/hyperlink" Target="https://clips.twitch.tv/WealthyIcyNeanderthalFreakinStinkin" TargetMode="External"/><Relationship Id="rId3307" Type="http://schemas.openxmlformats.org/officeDocument/2006/relationships/hyperlink" Target="https://clips.twitch.tv/FilthyTalentedQuailStinkyCheese" TargetMode="External"/><Relationship Id="rId3309" Type="http://schemas.openxmlformats.org/officeDocument/2006/relationships/hyperlink" Target="https://clips.twitch.tv/SassyBeautifulShrewSMOrc" TargetMode="External"/><Relationship Id="rId3300" Type="http://schemas.openxmlformats.org/officeDocument/2006/relationships/hyperlink" Target="https://www.youtube.com/watch?v=acwlckXbeEU" TargetMode="External"/><Relationship Id="rId3302" Type="http://schemas.openxmlformats.org/officeDocument/2006/relationships/hyperlink" Target="https://clips.twitch.tv/NimblePluckyFishRiPepperonis-Q2ntKBu4pZwpOLqM" TargetMode="External"/><Relationship Id="rId3301" Type="http://schemas.openxmlformats.org/officeDocument/2006/relationships/hyperlink" Target="https://clips.twitch.tv/BloodyAuspiciousSnailPRChase-W3yni-madIFG2-gB"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178015080"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modest_tomato/clip/AmazonianSincereChinchillaSSSsss-XG84eIbLtaW8n4cA?filter=clips&amp;range=all&amp;sort=time" TargetMode="External"/><Relationship Id="rId2007" Type="http://schemas.openxmlformats.org/officeDocument/2006/relationships/hyperlink" Target="https://youtu.be/ouqXTnmp4H0" TargetMode="External"/><Relationship Id="rId3339" Type="http://schemas.openxmlformats.org/officeDocument/2006/relationships/hyperlink" Target="https://youtu.be/ayZBt7K60eA"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20198941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clips.twitch.tv/ConcernedBoxyOkapiLitty-If_2beSNl1Blwg-q"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tfA20ORFXOA"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940-hmnF3bc"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k5RDI6nw79U"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cAKpk5zmbt4"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009373326" TargetMode="External"/><Relationship Id="rId3326" Type="http://schemas.openxmlformats.org/officeDocument/2006/relationships/hyperlink" Target="https://twitter.com/tomato_modest/status/1457519468427501568" TargetMode="External"/><Relationship Id="rId3325" Type="http://schemas.openxmlformats.org/officeDocument/2006/relationships/hyperlink" Target="https://clips.twitch.tv/TallDistinctAniseFrankerZ-3S4o-2k1o4GqXMhX" TargetMode="External"/><Relationship Id="rId3328" Type="http://schemas.openxmlformats.org/officeDocument/2006/relationships/hyperlink" Target="https://twitter.com/tomato_modest/status/1453065418860646407" TargetMode="External"/><Relationship Id="rId3327" Type="http://schemas.openxmlformats.org/officeDocument/2006/relationships/hyperlink" Target="https://twitter.com/tomato_modest/status/1436192421247950849" TargetMode="External"/><Relationship Id="rId3329" Type="http://schemas.openxmlformats.org/officeDocument/2006/relationships/hyperlink" Target="https://youtu.be/YpXg5eonyBw" TargetMode="External"/><Relationship Id="rId3320" Type="http://schemas.openxmlformats.org/officeDocument/2006/relationships/hyperlink" Target="https://clips.twitch.tv/TrustworthyBoldFishGivePLZ-Po2fD7at-sek261_" TargetMode="External"/><Relationship Id="rId3322" Type="http://schemas.openxmlformats.org/officeDocument/2006/relationships/hyperlink" Target="https://clips.twitch.tv/SaltyCrispyIcecreamWoofer" TargetMode="External"/><Relationship Id="rId3321" Type="http://schemas.openxmlformats.org/officeDocument/2006/relationships/hyperlink" Target="https://clips.twitch.tv/SnappyPoorZebraTwitchRaid" TargetMode="External"/><Relationship Id="rId3324" Type="http://schemas.openxmlformats.org/officeDocument/2006/relationships/hyperlink" Target="https://clips.twitch.tv/MoldyRelatedTrollBatChest-WcJP5jR_ykR-S_WD" TargetMode="External"/><Relationship Id="rId3323" Type="http://schemas.openxmlformats.org/officeDocument/2006/relationships/hyperlink" Target="https://clips.twitch.tv/HomelyPlausibleFloofBCWarrior-sSytr9fCDheZ_hDo"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eGf89D1COSQ"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Cr_xP8bgJec"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Fwi1P8hhbEM"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fnGzQtN80aI"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79vpdi3lud8"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u-0TbF-x-ys"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n4rYYEWURhw"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q-qecF2b-PI"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0cqSvG8RrCo"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rWyWVJ-1mO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Df8m_IV4vrA"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fNVSKf4AXPg"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S2yDCubR2o4"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www.youtube.com/watch?v=RjXUBXs_Pi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www.youtube.com/watch?v=5NFV4JlVEh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NqCh1AR43cg"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zlsxUCl28VA"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ixBwATUne_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74H20Y0ruuk"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eXKS8y_04vY"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2p8Y3AU75vY"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z7q29iw0_A"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KpqQOIm_K_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01NeQiQX0LU"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tqbanHvem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YPMd_F15dOM"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HIeVgcy-xtw"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c_oJ7DMHOk"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gYAsKhAbCI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IzlArMTv1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THguJsZpdG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MMzhLJFgX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Yd9N52a0y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aWlWaT7l7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IBrNUCftk2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7OAvWxNTvOI"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R6qJaEgyXcs"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7-8YNFT0co"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qHrR4WiaAv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Bsr_tRNbUK0" TargetMode="External"/><Relationship Id="rId1635" Type="http://schemas.openxmlformats.org/officeDocument/2006/relationships/hyperlink" Target="https://youtu.be/mahJ2Kepn44" TargetMode="External"/><Relationship Id="rId2966" Type="http://schemas.openxmlformats.org/officeDocument/2006/relationships/hyperlink" Target="https://youtu.be/KonmYHL9k-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hVgd3hos45M"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7K-re3OdSN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dk2mn7vS6Kk"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bMDUx7MwX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jGysVsWZT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UpiYpqjSf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5ItCib67nd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bXwkS_c6hb0"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Q4431xDy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ludIvyZW0sw"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K9g9bFufOgE" TargetMode="External"/><Relationship Id="rId3413" Type="http://schemas.openxmlformats.org/officeDocument/2006/relationships/hyperlink" Target="https://youtu.be/_yyE2bJP2Bk" TargetMode="External"/><Relationship Id="rId3416" Type="http://schemas.openxmlformats.org/officeDocument/2006/relationships/hyperlink" Target="https://youtu.be/oJ7uiss0Fac" TargetMode="External"/><Relationship Id="rId3415" Type="http://schemas.openxmlformats.org/officeDocument/2006/relationships/hyperlink" Target="https://youtu.be/6in2eMbJ0ow" TargetMode="External"/><Relationship Id="rId3418" Type="http://schemas.openxmlformats.org/officeDocument/2006/relationships/hyperlink" Target="https://youtu.be/HhrXXa3_6QQ" TargetMode="External"/><Relationship Id="rId3417" Type="http://schemas.openxmlformats.org/officeDocument/2006/relationships/hyperlink" Target="https://youtu.be/cMWcL3kLKVs" TargetMode="External"/><Relationship Id="rId3419" Type="http://schemas.openxmlformats.org/officeDocument/2006/relationships/hyperlink" Target="https://youtu.be/pTOrGSUJHW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Kz5kBAucj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awgm4vADLQ" TargetMode="External"/><Relationship Id="rId881" Type="http://schemas.openxmlformats.org/officeDocument/2006/relationships/hyperlink" Target="https://youtu.be/-T8cMTO_X8g" TargetMode="External"/><Relationship Id="rId3411" Type="http://schemas.openxmlformats.org/officeDocument/2006/relationships/hyperlink" Target="https://youtu.be/Oc0mzisGZgM" TargetMode="External"/><Relationship Id="rId3403" Type="http://schemas.openxmlformats.org/officeDocument/2006/relationships/hyperlink" Target="https://youtu.be/I7ZgVTZnK5E" TargetMode="External"/><Relationship Id="rId3402" Type="http://schemas.openxmlformats.org/officeDocument/2006/relationships/hyperlink" Target="https://youtu.be/EvtQbxNgSyc" TargetMode="External"/><Relationship Id="rId3405" Type="http://schemas.openxmlformats.org/officeDocument/2006/relationships/hyperlink" Target="https://youtu.be/L3JP_GvYE7c" TargetMode="External"/><Relationship Id="rId3404" Type="http://schemas.openxmlformats.org/officeDocument/2006/relationships/hyperlink" Target="https://youtu.be/is_vY-GrcvA" TargetMode="External"/><Relationship Id="rId3407" Type="http://schemas.openxmlformats.org/officeDocument/2006/relationships/hyperlink" Target="https://youtu.be/S2-pKof3drs" TargetMode="External"/><Relationship Id="rId3406" Type="http://schemas.openxmlformats.org/officeDocument/2006/relationships/hyperlink" Target="https://youtu.be/69ic33AvIaQ" TargetMode="External"/><Relationship Id="rId3409" Type="http://schemas.openxmlformats.org/officeDocument/2006/relationships/hyperlink" Target="https://youtu.be/gs6T_sN1V7s" TargetMode="External"/><Relationship Id="rId3408" Type="http://schemas.openxmlformats.org/officeDocument/2006/relationships/hyperlink" Target="https://youtu.be/UbE6nG94r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ggxOuqniqE" TargetMode="External"/><Relationship Id="rId870" Type="http://schemas.openxmlformats.org/officeDocument/2006/relationships/hyperlink" Target="https://youtu.be/3yzvkDoAnf4" TargetMode="External"/><Relationship Id="rId3400" Type="http://schemas.openxmlformats.org/officeDocument/2006/relationships/hyperlink" Target="https://youtu.be/P1zYoS5W0-o"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zzN12Yk9N5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8KvQ7hPEjes"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WaHDRfFIn9c" TargetMode="External"/><Relationship Id="rId1656" Type="http://schemas.openxmlformats.org/officeDocument/2006/relationships/hyperlink" Target="https://youtu.be/mK50V_SB9uY"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fGsNWTx18Yo"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ot6zffgXzfk"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onK4bDR2kMY"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EQfi7qNj_BI" TargetMode="External"/><Relationship Id="rId1643" Type="http://schemas.openxmlformats.org/officeDocument/2006/relationships/hyperlink" Target="https://youtu.be/5QxvGVBxe-4" TargetMode="External"/><Relationship Id="rId2974" Type="http://schemas.openxmlformats.org/officeDocument/2006/relationships/hyperlink" Target="https://youtu.be/rUQqqvBx88E"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6YztZoaTSc"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2O1PA2iX0zY"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WbEtprLGID0" TargetMode="External"/><Relationship Id="rId1647" Type="http://schemas.openxmlformats.org/officeDocument/2006/relationships/hyperlink" Target="https://youtu.be/mPrS2dBqP3U"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youtu.be/TjnzW4JE2kA"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14XtK7BAy94" TargetMode="External"/><Relationship Id="rId1641" Type="http://schemas.openxmlformats.org/officeDocument/2006/relationships/hyperlink" Target="https://youtu.be/2sRu4sA8Uj8" TargetMode="External"/><Relationship Id="rId2972" Type="http://schemas.openxmlformats.org/officeDocument/2006/relationships/hyperlink" Target="https://youtu.be/AhrASTid91E"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oJGkHj-TnMs"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YcJpUsoYMk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089oD66TZz4"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XL3ciS0846A"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gKe4-PuGKwQ"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M0zcfBzYqS0" TargetMode="External"/><Relationship Id="rId3470" Type="http://schemas.openxmlformats.org/officeDocument/2006/relationships/hyperlink" Target="https://youtu.be/_iXBKQwq-Ys"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qo_9Tt8brsI"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v_H6xRBJa_g"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1dW06SPmkiU"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qhvHHeJ6c_8"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aROk5J96rU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WEi5En16ras"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zLRiS54kMLo"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P9VWSfZRdZ8"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HLtLqTHqXYA"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ADxHxNj6HV0"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FxAyf0hf3S4"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3VT120o91M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PAuCtRTeOZQ"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www.youtube.com/watch?v=traHO3RCMF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2fhIenEkLlY"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qgluFqR_tLI"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0XUpJc8IzR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YB9LQDhmWDY" TargetMode="External"/><Relationship Id="rId3490" Type="http://schemas.openxmlformats.org/officeDocument/2006/relationships/hyperlink" Target="https://youtu.be/BZgjhNOo-go" TargetMode="External"/><Relationship Id="rId2160" Type="http://schemas.openxmlformats.org/officeDocument/2006/relationships/hyperlink" Target="https://youtu.be/6LswOuqbRUI" TargetMode="External"/><Relationship Id="rId3492" Type="http://schemas.openxmlformats.org/officeDocument/2006/relationships/hyperlink" Target="https://youtu.be/dOp5piQQYqg" TargetMode="External"/><Relationship Id="rId2161" Type="http://schemas.openxmlformats.org/officeDocument/2006/relationships/hyperlink" Target="https://youtu.be/vS-Y7OnyFWE" TargetMode="External"/><Relationship Id="rId3491" Type="http://schemas.openxmlformats.org/officeDocument/2006/relationships/hyperlink" Target="https://youtu.be/X-ta1hc2wpQ"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YkHffV7svTc" TargetMode="External"/><Relationship Id="rId2163" Type="http://schemas.openxmlformats.org/officeDocument/2006/relationships/hyperlink" Target="https://youtu.be/C-bm3K3aU-I" TargetMode="External"/><Relationship Id="rId3493" Type="http://schemas.openxmlformats.org/officeDocument/2006/relationships/hyperlink" Target="https://youtu.be/CfDEkDG5HF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JNGeEHSpy7M"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RqUNHa6gnV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y0NuMK8xHq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v8KAMn60Am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wrHqU3R3n8s" TargetMode="External"/><Relationship Id="rId2159" Type="http://schemas.openxmlformats.org/officeDocument/2006/relationships/hyperlink" Target="https://youtu.be/rppi8kUpsTA" TargetMode="External"/><Relationship Id="rId3481" Type="http://schemas.openxmlformats.org/officeDocument/2006/relationships/hyperlink" Target="https://youtu.be/XECoTk_c05M" TargetMode="External"/><Relationship Id="rId2150" Type="http://schemas.openxmlformats.org/officeDocument/2006/relationships/hyperlink" Target="https://youtu.be/VN5wi21qzls" TargetMode="External"/><Relationship Id="rId3480" Type="http://schemas.openxmlformats.org/officeDocument/2006/relationships/hyperlink" Target="https://youtu.be/2pdrTGGpy2s" TargetMode="External"/><Relationship Id="rId2151" Type="http://schemas.openxmlformats.org/officeDocument/2006/relationships/hyperlink" Target="https://youtu.be/G0Zx5tiLWc4" TargetMode="External"/><Relationship Id="rId3483" Type="http://schemas.openxmlformats.org/officeDocument/2006/relationships/hyperlink" Target="https://youtu.be/umgWlwQvLlg" TargetMode="External"/><Relationship Id="rId2152" Type="http://schemas.openxmlformats.org/officeDocument/2006/relationships/hyperlink" Target="https://youtu.be/PgjsZLiin5c" TargetMode="External"/><Relationship Id="rId3482" Type="http://schemas.openxmlformats.org/officeDocument/2006/relationships/hyperlink" Target="https://youtu.be/7DKS_xqCH8A"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562978554"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IH-4uKm6isI" TargetMode="External"/><Relationship Id="rId2155" Type="http://schemas.openxmlformats.org/officeDocument/2006/relationships/hyperlink" Target="https://youtu.be/gSWUegi2i44" TargetMode="External"/><Relationship Id="rId3487" Type="http://schemas.openxmlformats.org/officeDocument/2006/relationships/hyperlink" Target="https://youtu.be/3UNx_t8T6EY" TargetMode="External"/><Relationship Id="rId2156" Type="http://schemas.openxmlformats.org/officeDocument/2006/relationships/hyperlink" Target="https://youtu.be/215aVHsFEaI" TargetMode="External"/><Relationship Id="rId3486" Type="http://schemas.openxmlformats.org/officeDocument/2006/relationships/hyperlink" Target="https://youtu.be/HZezdHtroIM" TargetMode="External"/><Relationship Id="rId2157" Type="http://schemas.openxmlformats.org/officeDocument/2006/relationships/hyperlink" Target="https://youtu.be/Dtt-mo-Aifw" TargetMode="External"/><Relationship Id="rId3489" Type="http://schemas.openxmlformats.org/officeDocument/2006/relationships/hyperlink" Target="https://youtu.be/D0Oc-Q4O40A" TargetMode="External"/><Relationship Id="rId2158" Type="http://schemas.openxmlformats.org/officeDocument/2006/relationships/hyperlink" Target="https://youtu.be/lfGGIoutiGc" TargetMode="External"/><Relationship Id="rId3488" Type="http://schemas.openxmlformats.org/officeDocument/2006/relationships/hyperlink" Target="https://www.twitch.tv/videos/1638636950"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ktYmL9p1dwQ"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hfxXpN4iAks"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YAMDglE01Tg"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PW3RefbTtj8"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djpRgtYWDDw" TargetMode="External"/><Relationship Id="rId3430" Type="http://schemas.openxmlformats.org/officeDocument/2006/relationships/hyperlink" Target="https://youtu.be/mEmDaTtNmiw"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BzPxFP5PIp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MMo3ZBMPIrU"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x4wUe8VzFL4"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ewGQiYOg6F4" TargetMode="External"/><Relationship Id="rId3425" Type="http://schemas.openxmlformats.org/officeDocument/2006/relationships/hyperlink" Target="https://clips.twitch.tv/UnsightlyObservantCrabsKappaClaus-1ZkgEyeYp8b3WKgQ" TargetMode="External"/><Relationship Id="rId3424" Type="http://schemas.openxmlformats.org/officeDocument/2006/relationships/hyperlink" Target="https://www.twitch.tv/videos/1224432075" TargetMode="External"/><Relationship Id="rId3427" Type="http://schemas.openxmlformats.org/officeDocument/2006/relationships/hyperlink" Target="https://www.twitch.tv/videos/1264996095" TargetMode="External"/><Relationship Id="rId3426" Type="http://schemas.openxmlformats.org/officeDocument/2006/relationships/hyperlink" Target="https://clips.twitch.tv/SarcasticJoyousMacaroniSaltBae-7jY8PhjdTlVbfUri" TargetMode="External"/><Relationship Id="rId3429" Type="http://schemas.openxmlformats.org/officeDocument/2006/relationships/hyperlink" Target="https://youtu.be/YQQ0q65ToQQ" TargetMode="External"/><Relationship Id="rId3428" Type="http://schemas.openxmlformats.org/officeDocument/2006/relationships/hyperlink" Target="https://www.twitch.tv/videos/1252488021"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AdorableAuspiciousPonyOMGScoots-cOHUPAy5-HX8cTlY"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OpenSwissHorseradishPlanking-F6U4Rdie9N3lGJTB"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30321696"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AmericanTardyDugongSpicyBoy-u5HRN4Pv98XlV4QZ"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OSNXTmoonnM"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Ovu89Qc6hc"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MpHdG2rZYIU" TargetMode="External"/><Relationship Id="rId3450" Type="http://schemas.openxmlformats.org/officeDocument/2006/relationships/hyperlink" Target="https://youtu.be/gl9c1qhsTTo"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clips.twitch.tv/IgnorantInexpensiveWhaleAMPEnergyCherry-0_APFnMlwRxp93Up"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npPbGmcpwTg"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IA9rZ_hatPE"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BEMGpElzeI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XFv2JXpwzP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AlDJUqcUgN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H3JDwX7khM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www.youtube.com/watch?v=odXAa6vbdas"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NBnUp-T3fhc"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dRTrvAdi71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CgWCSuJ5jnk"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www.youtube.com/watch?v=5ezTSko_BOU"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X-8cgwjxb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221</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115" t="s">
        <v>1652</v>
      </c>
      <c r="Y54" s="115" t="s">
        <v>1901</v>
      </c>
      <c r="Z54" s="115" t="s">
        <v>2850</v>
      </c>
      <c r="AA54" s="115" t="s">
        <v>2905</v>
      </c>
      <c r="AB54" s="115" t="s">
        <v>3368</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3368</v>
      </c>
      <c r="AC64" s="203" t="s">
        <v>1908</v>
      </c>
      <c r="AD64" s="203"/>
      <c r="AE64" s="203" t="s">
        <v>792</v>
      </c>
      <c r="AF64" s="203" t="s">
        <v>3762</v>
      </c>
      <c r="AG64" s="203" t="s">
        <v>3763</v>
      </c>
      <c r="AH64" s="203"/>
      <c r="AI64" s="203" t="s">
        <v>3764</v>
      </c>
      <c r="AJ64" s="203" t="s">
        <v>2469</v>
      </c>
      <c r="AK64" s="92"/>
      <c r="AL64" s="172" t="s">
        <v>3534</v>
      </c>
      <c r="AM64" s="172" t="s">
        <v>3765</v>
      </c>
      <c r="AN64" s="172" t="s">
        <v>3766</v>
      </c>
      <c r="AO64" s="172" t="s">
        <v>3767</v>
      </c>
      <c r="AP64" s="172" t="s">
        <v>360</v>
      </c>
      <c r="AQ64" s="172"/>
      <c r="AR64" s="172" t="s">
        <v>335</v>
      </c>
      <c r="AS64" s="172" t="s">
        <v>3768</v>
      </c>
      <c r="AT64" s="172" t="s">
        <v>814</v>
      </c>
      <c r="AU64" s="172" t="s">
        <v>841</v>
      </c>
      <c r="AV64" s="172" t="s">
        <v>3769</v>
      </c>
      <c r="AW64" s="222"/>
      <c r="AX64" s="222"/>
      <c r="AY64" s="172" t="s">
        <v>3770</v>
      </c>
      <c r="AZ64" s="351"/>
      <c r="BA64" s="178" t="s">
        <v>3748</v>
      </c>
      <c r="BB64" s="178" t="s">
        <v>2647</v>
      </c>
      <c r="BC64" s="178" t="s">
        <v>1917</v>
      </c>
      <c r="BD64" s="178" t="s">
        <v>3771</v>
      </c>
      <c r="BE64" s="178" t="s">
        <v>3772</v>
      </c>
      <c r="BF64" s="178" t="s">
        <v>405</v>
      </c>
      <c r="BG64" s="178" t="s">
        <v>3773</v>
      </c>
      <c r="BH64" s="178" t="s">
        <v>3774</v>
      </c>
      <c r="BI64" s="178" t="s">
        <v>3775</v>
      </c>
      <c r="BJ64" s="178" t="s">
        <v>3776</v>
      </c>
      <c r="BK64" s="178" t="s">
        <v>3258</v>
      </c>
      <c r="BL64" s="178" t="s">
        <v>3777</v>
      </c>
      <c r="BM64" s="177"/>
      <c r="BN64" s="177"/>
      <c r="BO64" s="177"/>
      <c r="BP64" s="225"/>
      <c r="BQ64" s="179" t="s">
        <v>3778</v>
      </c>
      <c r="BR64" s="179" t="s">
        <v>3779</v>
      </c>
      <c r="BS64" s="179" t="s">
        <v>3780</v>
      </c>
      <c r="BT64" s="179" t="s">
        <v>3781</v>
      </c>
      <c r="BU64" s="179" t="s">
        <v>3782</v>
      </c>
      <c r="BV64" s="179" t="s">
        <v>1502</v>
      </c>
      <c r="BW64" s="179" t="s">
        <v>1255</v>
      </c>
      <c r="BX64" s="179" t="s">
        <v>3783</v>
      </c>
      <c r="BY64" s="179" t="s">
        <v>3784</v>
      </c>
      <c r="BZ64" s="179" t="s">
        <v>3412</v>
      </c>
      <c r="CA64" s="179" t="s">
        <v>3785</v>
      </c>
      <c r="CB64" s="226"/>
      <c r="CC64" s="226"/>
      <c r="CD64" s="226"/>
      <c r="CE64" s="228"/>
      <c r="CF64" s="182" t="s">
        <v>3786</v>
      </c>
      <c r="CG64" s="182" t="s">
        <v>3787</v>
      </c>
      <c r="CH64" s="182" t="s">
        <v>3788</v>
      </c>
      <c r="CI64" s="182" t="s">
        <v>3789</v>
      </c>
      <c r="CJ64" s="182" t="s">
        <v>1194</v>
      </c>
      <c r="CK64" s="182" t="s">
        <v>1431</v>
      </c>
      <c r="CL64" s="182" t="s">
        <v>1057</v>
      </c>
      <c r="CM64" s="182" t="s">
        <v>2069</v>
      </c>
      <c r="CN64" s="182" t="s">
        <v>3790</v>
      </c>
      <c r="CO64" s="182" t="s">
        <v>3791</v>
      </c>
      <c r="CP64" s="230"/>
      <c r="CQ64" s="230"/>
      <c r="CR64" s="230"/>
      <c r="CS64" s="92"/>
      <c r="CT64" s="210" t="s">
        <v>3792</v>
      </c>
      <c r="CU64" s="210" t="s">
        <v>3793</v>
      </c>
      <c r="CV64" s="210" t="s">
        <v>3794</v>
      </c>
      <c r="CW64" s="210" t="s">
        <v>2318</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3335</v>
      </c>
      <c r="DN64" s="211" t="s">
        <v>944</v>
      </c>
      <c r="DO64" s="211" t="s">
        <v>3803</v>
      </c>
      <c r="DP64" s="211" t="s">
        <v>2200</v>
      </c>
      <c r="DQ64" s="211" t="s">
        <v>3438</v>
      </c>
      <c r="DR64" s="211" t="s">
        <v>3716</v>
      </c>
      <c r="DS64" s="211" t="s">
        <v>3804</v>
      </c>
      <c r="DT64" s="211" t="s">
        <v>3805</v>
      </c>
      <c r="DU64" s="211" t="s">
        <v>904</v>
      </c>
      <c r="DV64" s="211" t="s">
        <v>676</v>
      </c>
      <c r="DW64" s="211" t="s">
        <v>1243</v>
      </c>
      <c r="DX64" s="211" t="s">
        <v>3741</v>
      </c>
      <c r="DY64" s="211" t="s">
        <v>3806</v>
      </c>
      <c r="DZ64" s="211" t="s">
        <v>3357</v>
      </c>
      <c r="EA64" s="211" t="s">
        <v>3807</v>
      </c>
      <c r="EB64" s="294" t="s">
        <v>3808</v>
      </c>
    </row>
    <row r="65">
      <c r="A65" s="81" t="s">
        <v>3809</v>
      </c>
      <c r="B65" s="82" t="s">
        <v>3810</v>
      </c>
      <c r="C65" s="83" t="s">
        <v>1407</v>
      </c>
      <c r="D65" s="84" t="s">
        <v>1407</v>
      </c>
      <c r="E65" s="85" t="s">
        <v>1407</v>
      </c>
      <c r="F65" s="86" t="s">
        <v>3119</v>
      </c>
      <c r="G65" s="82" t="s">
        <v>3811</v>
      </c>
      <c r="H65" s="88" t="s">
        <v>2518</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3251</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1986</v>
      </c>
      <c r="AU65" s="88" t="s">
        <v>403</v>
      </c>
      <c r="AV65" s="97"/>
      <c r="AW65" s="97"/>
      <c r="AX65" s="97"/>
      <c r="AY65" s="97"/>
      <c r="AZ65" s="259"/>
      <c r="BA65" s="88" t="s">
        <v>2717</v>
      </c>
      <c r="BB65" s="88" t="s">
        <v>307</v>
      </c>
      <c r="BC65" s="88" t="s">
        <v>946</v>
      </c>
      <c r="BD65" s="88" t="s">
        <v>3825</v>
      </c>
      <c r="BE65" s="88" t="s">
        <v>3826</v>
      </c>
      <c r="BF65" s="88" t="s">
        <v>2883</v>
      </c>
      <c r="BG65" s="88" t="s">
        <v>3827</v>
      </c>
      <c r="BH65" s="88" t="s">
        <v>2255</v>
      </c>
      <c r="BI65" s="88" t="s">
        <v>3828</v>
      </c>
      <c r="BJ65" s="88" t="s">
        <v>3829</v>
      </c>
      <c r="BK65" s="88" t="s">
        <v>3571</v>
      </c>
      <c r="BL65" s="88" t="s">
        <v>3830</v>
      </c>
      <c r="BM65" s="88" t="s">
        <v>3698</v>
      </c>
      <c r="BN65" s="88" t="s">
        <v>3831</v>
      </c>
      <c r="BO65" s="97"/>
      <c r="BP65" s="259"/>
      <c r="BQ65" s="88" t="s">
        <v>3832</v>
      </c>
      <c r="BR65" s="88" t="s">
        <v>2753</v>
      </c>
      <c r="BS65" s="88" t="s">
        <v>3520</v>
      </c>
      <c r="BT65" s="88" t="s">
        <v>3044</v>
      </c>
      <c r="BU65" s="88" t="s">
        <v>1459</v>
      </c>
      <c r="BV65" s="88" t="s">
        <v>3833</v>
      </c>
      <c r="BW65" s="88" t="s">
        <v>162</v>
      </c>
      <c r="BX65" s="88" t="s">
        <v>3834</v>
      </c>
      <c r="BY65" s="97"/>
      <c r="BZ65" s="88" t="s">
        <v>2496</v>
      </c>
      <c r="CA65" s="97"/>
      <c r="CB65" s="97"/>
      <c r="CC65" s="88" t="s">
        <v>3835</v>
      </c>
      <c r="CD65" s="97"/>
      <c r="CE65" s="259"/>
      <c r="CF65" s="88" t="s">
        <v>3836</v>
      </c>
      <c r="CG65" s="88" t="s">
        <v>3837</v>
      </c>
      <c r="CH65" s="88" t="s">
        <v>3838</v>
      </c>
      <c r="CI65" s="88" t="s">
        <v>3839</v>
      </c>
      <c r="CJ65" s="88" t="s">
        <v>2869</v>
      </c>
      <c r="CK65" s="88" t="s">
        <v>134</v>
      </c>
      <c r="CL65" s="88" t="s">
        <v>2366</v>
      </c>
      <c r="CM65" s="88" t="s">
        <v>3840</v>
      </c>
      <c r="CN65" s="97"/>
      <c r="CO65" s="97"/>
      <c r="CP65" s="97"/>
      <c r="CQ65" s="97"/>
      <c r="CR65" s="97"/>
      <c r="CS65" s="92"/>
      <c r="CT65" s="88" t="s">
        <v>3841</v>
      </c>
      <c r="CU65" s="88" t="s">
        <v>541</v>
      </c>
      <c r="CV65" s="88" t="s">
        <v>3842</v>
      </c>
      <c r="CW65" s="88" t="s">
        <v>3843</v>
      </c>
      <c r="CX65" s="88" t="s">
        <v>3844</v>
      </c>
      <c r="CY65" s="88" t="s">
        <v>1566</v>
      </c>
      <c r="CZ65" s="88" t="s">
        <v>3845</v>
      </c>
      <c r="DA65" s="88" t="s">
        <v>3846</v>
      </c>
      <c r="DB65" s="97"/>
      <c r="DC65" s="97"/>
      <c r="DD65" s="88" t="s">
        <v>2223</v>
      </c>
      <c r="DE65" s="97"/>
      <c r="DF65" s="259"/>
      <c r="DG65" s="97"/>
      <c r="DH65" s="97"/>
      <c r="DI65" s="93" t="s">
        <v>3658</v>
      </c>
      <c r="DJ65" s="97"/>
      <c r="DK65" s="88" t="s">
        <v>522</v>
      </c>
      <c r="DL65" s="88" t="s">
        <v>2095</v>
      </c>
      <c r="DM65" s="93" t="s">
        <v>3847</v>
      </c>
      <c r="DN65" s="93" t="s">
        <v>3432</v>
      </c>
      <c r="DO65" s="97"/>
      <c r="DP65" s="88" t="s">
        <v>3848</v>
      </c>
      <c r="DQ65" s="88" t="s">
        <v>3465</v>
      </c>
      <c r="DR65" s="93" t="s">
        <v>3849</v>
      </c>
      <c r="DS65" s="93" t="s">
        <v>1620</v>
      </c>
      <c r="DT65" s="93" t="s">
        <v>3850</v>
      </c>
      <c r="DU65" s="88" t="s">
        <v>1956</v>
      </c>
      <c r="DV65" s="93" t="s">
        <v>3325</v>
      </c>
      <c r="DW65" s="93" t="s">
        <v>1536</v>
      </c>
      <c r="DX65" s="88" t="s">
        <v>3851</v>
      </c>
      <c r="DY65" s="88" t="s">
        <v>2163</v>
      </c>
      <c r="DZ65" s="93" t="s">
        <v>3852</v>
      </c>
      <c r="EA65" s="93" t="s">
        <v>3853</v>
      </c>
      <c r="EB65" s="476" t="s">
        <v>3854</v>
      </c>
    </row>
    <row r="66" ht="15.75" customHeight="1">
      <c r="A66" s="169" t="s">
        <v>3855</v>
      </c>
      <c r="B66" s="102" t="s">
        <v>3856</v>
      </c>
      <c r="C66" s="103" t="s">
        <v>1407</v>
      </c>
      <c r="D66" s="104" t="s">
        <v>1407</v>
      </c>
      <c r="E66" s="105" t="s">
        <v>1407</v>
      </c>
      <c r="F66" s="106" t="s">
        <v>331</v>
      </c>
      <c r="G66" s="102" t="s">
        <v>2049</v>
      </c>
      <c r="H66" s="109" t="str">
        <f>HYPERLINK("https://clips.twitch.tv/LachrymoseCourteousDelicataSeemsGood","51.28")</f>
        <v>51.28</v>
      </c>
      <c r="I66" s="278" t="s">
        <v>3857</v>
      </c>
      <c r="J66" s="278" t="s">
        <v>718</v>
      </c>
      <c r="K66" s="170" t="s">
        <v>1412</v>
      </c>
      <c r="L66" s="278" t="s">
        <v>2842</v>
      </c>
      <c r="M66" s="170" t="s">
        <v>3858</v>
      </c>
      <c r="N66" s="170" t="s">
        <v>3859</v>
      </c>
      <c r="O66" s="278" t="s">
        <v>373</v>
      </c>
      <c r="P66" s="109" t="str">
        <f>HYPERLINK("https://clips.twitch.tv/OpenFastVelociraptorPastaThat","16.00")</f>
        <v>16.00</v>
      </c>
      <c r="Q66" s="218"/>
      <c r="R66" s="218"/>
      <c r="S66" s="218"/>
      <c r="T66" s="218"/>
      <c r="U66" s="218"/>
      <c r="V66" s="218"/>
      <c r="W66" s="92"/>
      <c r="X66" s="203" t="s">
        <v>3860</v>
      </c>
      <c r="Y66" s="281" t="s">
        <v>3861</v>
      </c>
      <c r="Z66" s="114" t="str">
        <f>HYPERLINK("https://youtu.be/DcWVHDR229E","14.90")</f>
        <v>14.90</v>
      </c>
      <c r="AA66" s="203" t="s">
        <v>3862</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3863</v>
      </c>
      <c r="AU66" s="174" t="s">
        <v>3864</v>
      </c>
      <c r="AV66" s="222"/>
      <c r="AW66" s="222"/>
      <c r="AX66" s="222"/>
      <c r="AY66" s="222"/>
      <c r="AZ66" s="223"/>
      <c r="BA66" s="477" t="str">
        <f>HYPERLINK("https://clips.twitch.tv/BovineSecretiveTireItsBoshyTime","49.95")</f>
        <v>49.95</v>
      </c>
      <c r="BB66" s="178" t="s">
        <v>858</v>
      </c>
      <c r="BC66" s="125" t="str">
        <f>HYPERLINK("https://youtu.be/TzgOslc32vU","28.68")</f>
        <v>28.68</v>
      </c>
      <c r="BD66" s="178" t="s">
        <v>3865</v>
      </c>
      <c r="BE66" s="178" t="s">
        <v>3169</v>
      </c>
      <c r="BF66" s="177"/>
      <c r="BG66" s="177"/>
      <c r="BH66" s="178"/>
      <c r="BI66" s="177"/>
      <c r="BJ66" s="178" t="s">
        <v>1120</v>
      </c>
      <c r="BK66" s="178" t="s">
        <v>3866</v>
      </c>
      <c r="BL66" s="177"/>
      <c r="BM66" s="177"/>
      <c r="BN66" s="177"/>
      <c r="BO66" s="177"/>
      <c r="BP66" s="225"/>
      <c r="BQ66" s="179"/>
      <c r="BR66" s="180" t="s">
        <v>699</v>
      </c>
      <c r="BS66" s="179" t="s">
        <v>3867</v>
      </c>
      <c r="BT66" s="179" t="s">
        <v>630</v>
      </c>
      <c r="BU66" s="179" t="s">
        <v>3868</v>
      </c>
      <c r="BV66" s="180" t="s">
        <v>3869</v>
      </c>
      <c r="BW66" s="226"/>
      <c r="BX66" s="226"/>
      <c r="BY66" s="180"/>
      <c r="BZ66" s="180" t="s">
        <v>3870</v>
      </c>
      <c r="CA66" s="179" t="s">
        <v>3871</v>
      </c>
      <c r="CB66" s="226"/>
      <c r="CC66" s="226"/>
      <c r="CD66" s="226"/>
      <c r="CE66" s="228"/>
      <c r="CF66" s="182" t="s">
        <v>3872</v>
      </c>
      <c r="CG66" s="135" t="str">
        <f>HYPERLINK("https://youtu.be/AR9q0_E3gEQ","28.75")</f>
        <v>28.75</v>
      </c>
      <c r="CH66" s="182" t="s">
        <v>3873</v>
      </c>
      <c r="CI66" s="182"/>
      <c r="CJ66" s="230"/>
      <c r="CK66" s="182" t="s">
        <v>2344</v>
      </c>
      <c r="CL66" s="288" t="s">
        <v>3719</v>
      </c>
      <c r="CM66" s="182" t="s">
        <v>3874</v>
      </c>
      <c r="CN66" s="230"/>
      <c r="CO66" s="230"/>
      <c r="CP66" s="230"/>
      <c r="CQ66" s="230"/>
      <c r="CR66" s="230"/>
      <c r="CS66" s="92"/>
      <c r="CT66" s="210" t="s">
        <v>3875</v>
      </c>
      <c r="CU66" s="231"/>
      <c r="CV66" s="210" t="s">
        <v>3837</v>
      </c>
      <c r="CW66" s="210" t="s">
        <v>3876</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3877</v>
      </c>
      <c r="DQ66" s="211"/>
      <c r="DR66" s="233"/>
      <c r="DS66" s="233"/>
      <c r="DT66" s="233"/>
      <c r="DU66" s="233"/>
      <c r="DV66" s="233"/>
      <c r="DW66" s="233"/>
      <c r="DX66" s="233"/>
      <c r="DY66" s="233"/>
      <c r="DZ66" s="233"/>
      <c r="EA66" s="233"/>
      <c r="EB66" s="294"/>
    </row>
    <row r="67" ht="15.75" customHeight="1">
      <c r="A67" s="478" t="s">
        <v>3878</v>
      </c>
      <c r="B67" s="82" t="s">
        <v>3879</v>
      </c>
      <c r="C67" s="83" t="s">
        <v>1407</v>
      </c>
      <c r="D67" s="84" t="s">
        <v>1407</v>
      </c>
      <c r="E67" s="85" t="s">
        <v>1407</v>
      </c>
      <c r="F67" s="86" t="s">
        <v>1277</v>
      </c>
      <c r="G67" s="82" t="s">
        <v>1891</v>
      </c>
      <c r="H67" s="88" t="s">
        <v>3880</v>
      </c>
      <c r="I67" s="93" t="s">
        <v>3881</v>
      </c>
      <c r="J67" s="93" t="s">
        <v>3882</v>
      </c>
      <c r="K67" s="93" t="s">
        <v>3883</v>
      </c>
      <c r="L67" s="93" t="s">
        <v>3884</v>
      </c>
      <c r="M67" s="93" t="s">
        <v>3885</v>
      </c>
      <c r="N67" s="93" t="s">
        <v>3886</v>
      </c>
      <c r="O67" s="93" t="s">
        <v>3887</v>
      </c>
      <c r="P67" s="93" t="s">
        <v>2846</v>
      </c>
      <c r="Q67" s="93" t="s">
        <v>3888</v>
      </c>
      <c r="R67" s="274" t="s">
        <v>3889</v>
      </c>
      <c r="S67" s="88" t="s">
        <v>1968</v>
      </c>
      <c r="T67" s="97"/>
      <c r="U67" s="93" t="s">
        <v>3056</v>
      </c>
      <c r="V67" s="93" t="s">
        <v>3890</v>
      </c>
      <c r="W67" s="92"/>
      <c r="X67" s="93" t="s">
        <v>3891</v>
      </c>
      <c r="Y67" s="93" t="s">
        <v>3892</v>
      </c>
      <c r="Z67" s="93" t="s">
        <v>3893</v>
      </c>
      <c r="AA67" s="93" t="s">
        <v>3894</v>
      </c>
      <c r="AB67" s="93" t="s">
        <v>3215</v>
      </c>
      <c r="AC67" s="93" t="s">
        <v>3895</v>
      </c>
      <c r="AD67" s="97"/>
      <c r="AE67" s="93" t="s">
        <v>2853</v>
      </c>
      <c r="AF67" s="93" t="s">
        <v>1422</v>
      </c>
      <c r="AG67" s="93" t="s">
        <v>3896</v>
      </c>
      <c r="AH67" s="93"/>
      <c r="AI67" s="93" t="s">
        <v>3440</v>
      </c>
      <c r="AJ67" s="93" t="s">
        <v>3897</v>
      </c>
      <c r="AK67" s="92"/>
      <c r="AL67" s="93" t="s">
        <v>928</v>
      </c>
      <c r="AM67" s="93" t="s">
        <v>3898</v>
      </c>
      <c r="AN67" s="93" t="s">
        <v>3899</v>
      </c>
      <c r="AO67" s="93" t="s">
        <v>920</v>
      </c>
      <c r="AP67" s="93" t="s">
        <v>3900</v>
      </c>
      <c r="AQ67" s="97"/>
      <c r="AR67" s="97"/>
      <c r="AS67" s="97"/>
      <c r="AT67" s="93" t="s">
        <v>3901</v>
      </c>
      <c r="AU67" s="93" t="s">
        <v>3902</v>
      </c>
      <c r="AV67" s="93" t="s">
        <v>3903</v>
      </c>
      <c r="AW67" s="97"/>
      <c r="AX67" s="88" t="s">
        <v>545</v>
      </c>
      <c r="AY67" s="97"/>
      <c r="AZ67" s="259"/>
      <c r="BA67" s="93" t="s">
        <v>310</v>
      </c>
      <c r="BB67" s="93" t="s">
        <v>3904</v>
      </c>
      <c r="BC67" s="93" t="s">
        <v>1959</v>
      </c>
      <c r="BD67" s="214" t="s">
        <v>3905</v>
      </c>
      <c r="BE67" s="93" t="s">
        <v>3037</v>
      </c>
      <c r="BF67" s="93" t="s">
        <v>3906</v>
      </c>
      <c r="BG67" s="93"/>
      <c r="BH67" s="93" t="s">
        <v>2362</v>
      </c>
      <c r="BI67" s="93" t="s">
        <v>3907</v>
      </c>
      <c r="BJ67" s="93"/>
      <c r="BK67" s="93" t="s">
        <v>3866</v>
      </c>
      <c r="BL67" s="93" t="s">
        <v>1517</v>
      </c>
      <c r="BM67" s="93" t="s">
        <v>2493</v>
      </c>
      <c r="BN67" s="93" t="s">
        <v>3908</v>
      </c>
      <c r="BO67" s="93" t="s">
        <v>439</v>
      </c>
      <c r="BP67" s="96"/>
      <c r="BQ67" s="93" t="s">
        <v>3909</v>
      </c>
      <c r="BR67" s="88" t="s">
        <v>3910</v>
      </c>
      <c r="BS67" s="93" t="s">
        <v>3172</v>
      </c>
      <c r="BT67" s="93" t="s">
        <v>3911</v>
      </c>
      <c r="BU67" s="93" t="s">
        <v>3912</v>
      </c>
      <c r="BV67" s="93" t="s">
        <v>3913</v>
      </c>
      <c r="BW67" s="93" t="s">
        <v>3914</v>
      </c>
      <c r="BX67" s="93" t="s">
        <v>3915</v>
      </c>
      <c r="BY67" s="97"/>
      <c r="BZ67" s="93" t="s">
        <v>3916</v>
      </c>
      <c r="CA67" s="93" t="s">
        <v>3917</v>
      </c>
      <c r="CB67" s="93" t="s">
        <v>844</v>
      </c>
      <c r="CC67" s="93" t="s">
        <v>2164</v>
      </c>
      <c r="CD67" s="93" t="s">
        <v>3918</v>
      </c>
      <c r="CE67" s="259"/>
      <c r="CF67" s="91" t="str">
        <f>HYPERLINK("https://www.youtube.com/watch?v=3HfPcnPS_pk","56.84")</f>
        <v>56.84</v>
      </c>
      <c r="CG67" s="93" t="s">
        <v>243</v>
      </c>
      <c r="CH67" s="93" t="s">
        <v>3919</v>
      </c>
      <c r="CI67" s="93" t="s">
        <v>2811</v>
      </c>
      <c r="CJ67" s="93" t="s">
        <v>1076</v>
      </c>
      <c r="CK67" s="93" t="s">
        <v>3920</v>
      </c>
      <c r="CL67" s="93" t="s">
        <v>2386</v>
      </c>
      <c r="CM67" s="214" t="s">
        <v>3921</v>
      </c>
      <c r="CN67" s="97"/>
      <c r="CO67" s="93" t="s">
        <v>3922</v>
      </c>
      <c r="CP67" s="97"/>
      <c r="CQ67" s="97"/>
      <c r="CR67" s="97"/>
      <c r="CS67" s="92"/>
      <c r="CT67" s="93" t="s">
        <v>3923</v>
      </c>
      <c r="CU67" s="93" t="s">
        <v>3924</v>
      </c>
      <c r="CV67" s="91" t="str">
        <f>HYPERLINK("https://youtu.be/1NiHXh4G_7o","31.54")</f>
        <v>31.54</v>
      </c>
      <c r="CW67" s="93" t="s">
        <v>3925</v>
      </c>
      <c r="CX67" s="93" t="s">
        <v>3926</v>
      </c>
      <c r="CY67" s="93" t="s">
        <v>3927</v>
      </c>
      <c r="CZ67" s="93" t="s">
        <v>3928</v>
      </c>
      <c r="DA67" s="93" t="s">
        <v>564</v>
      </c>
      <c r="DB67" s="97"/>
      <c r="DC67" s="97"/>
      <c r="DD67" s="93" t="s">
        <v>2147</v>
      </c>
      <c r="DE67" s="93" t="s">
        <v>3929</v>
      </c>
      <c r="DF67" s="259"/>
      <c r="DG67" s="97"/>
      <c r="DH67" s="93"/>
      <c r="DI67" s="93" t="s">
        <v>1614</v>
      </c>
      <c r="DJ67" s="93"/>
      <c r="DK67" s="93" t="s">
        <v>3930</v>
      </c>
      <c r="DL67" s="93" t="s">
        <v>2897</v>
      </c>
      <c r="DM67" s="93" t="s">
        <v>723</v>
      </c>
      <c r="DN67" s="93" t="s">
        <v>3931</v>
      </c>
      <c r="DO67" s="93" t="s">
        <v>3274</v>
      </c>
      <c r="DP67" s="93" t="s">
        <v>1629</v>
      </c>
      <c r="DQ67" s="93"/>
      <c r="DR67" s="93" t="s">
        <v>437</v>
      </c>
      <c r="DS67" s="93" t="s">
        <v>3932</v>
      </c>
      <c r="DT67" s="93" t="s">
        <v>3933</v>
      </c>
      <c r="DU67" s="93" t="s">
        <v>3541</v>
      </c>
      <c r="DV67" s="93" t="s">
        <v>3934</v>
      </c>
      <c r="DW67" s="93" t="s">
        <v>2126</v>
      </c>
      <c r="DX67" s="93" t="s">
        <v>1941</v>
      </c>
      <c r="DY67" s="93" t="s">
        <v>3935</v>
      </c>
      <c r="DZ67" s="93" t="s">
        <v>905</v>
      </c>
      <c r="EA67" s="93" t="s">
        <v>3265</v>
      </c>
      <c r="EB67" s="271" t="s">
        <v>3936</v>
      </c>
    </row>
    <row r="68" ht="15.75" customHeight="1">
      <c r="A68" s="169" t="s">
        <v>3937</v>
      </c>
      <c r="B68" s="102" t="s">
        <v>3938</v>
      </c>
      <c r="C68" s="103" t="s">
        <v>739</v>
      </c>
      <c r="D68" s="104" t="s">
        <v>1407</v>
      </c>
      <c r="E68" s="105" t="s">
        <v>1407</v>
      </c>
      <c r="F68" s="106" t="s">
        <v>431</v>
      </c>
      <c r="G68" s="102" t="s">
        <v>3183</v>
      </c>
      <c r="H68" s="170" t="s">
        <v>677</v>
      </c>
      <c r="I68" s="278" t="s">
        <v>3939</v>
      </c>
      <c r="J68" s="278" t="s">
        <v>3940</v>
      </c>
      <c r="K68" s="170" t="s">
        <v>2594</v>
      </c>
      <c r="L68" s="278" t="s">
        <v>3941</v>
      </c>
      <c r="M68" s="218"/>
      <c r="N68" s="278" t="s">
        <v>3942</v>
      </c>
      <c r="O68" s="278" t="s">
        <v>3943</v>
      </c>
      <c r="P68" s="170" t="s">
        <v>107</v>
      </c>
      <c r="Q68" s="218"/>
      <c r="R68" s="218"/>
      <c r="S68" s="170" t="s">
        <v>3944</v>
      </c>
      <c r="T68" s="170" t="s">
        <v>2988</v>
      </c>
      <c r="U68" s="218"/>
      <c r="V68" s="218"/>
      <c r="W68" s="92"/>
      <c r="X68" s="203" t="s">
        <v>3891</v>
      </c>
      <c r="Y68" s="203" t="s">
        <v>3945</v>
      </c>
      <c r="Z68" s="203" t="s">
        <v>3619</v>
      </c>
      <c r="AA68" s="203" t="s">
        <v>3946</v>
      </c>
      <c r="AB68" s="203" t="s">
        <v>3345</v>
      </c>
      <c r="AC68" s="203" t="s">
        <v>3947</v>
      </c>
      <c r="AD68" s="221"/>
      <c r="AE68" s="203"/>
      <c r="AF68" s="203" t="s">
        <v>3278</v>
      </c>
      <c r="AG68" s="221"/>
      <c r="AH68" s="203"/>
      <c r="AI68" s="203" t="s">
        <v>2512</v>
      </c>
      <c r="AJ68" s="221"/>
      <c r="AK68" s="92"/>
      <c r="AL68" s="172" t="s">
        <v>855</v>
      </c>
      <c r="AM68" s="172" t="s">
        <v>3948</v>
      </c>
      <c r="AN68" s="222"/>
      <c r="AO68" s="172" t="s">
        <v>3949</v>
      </c>
      <c r="AP68" s="222"/>
      <c r="AQ68" s="222"/>
      <c r="AR68" s="222"/>
      <c r="AS68" s="222"/>
      <c r="AT68" s="172" t="s">
        <v>3950</v>
      </c>
      <c r="AU68" s="172" t="s">
        <v>1303</v>
      </c>
      <c r="AV68" s="172"/>
      <c r="AW68" s="222"/>
      <c r="AX68" s="172" t="s">
        <v>127</v>
      </c>
      <c r="AY68" s="222"/>
      <c r="AZ68" s="223"/>
      <c r="BA68" s="178" t="s">
        <v>3951</v>
      </c>
      <c r="BB68" s="178" t="s">
        <v>442</v>
      </c>
      <c r="BC68" s="178" t="s">
        <v>2866</v>
      </c>
      <c r="BD68" s="370" t="s">
        <v>3952</v>
      </c>
      <c r="BE68" s="178" t="s">
        <v>170</v>
      </c>
      <c r="BF68" s="177"/>
      <c r="BG68" s="177"/>
      <c r="BH68" s="178" t="s">
        <v>1254</v>
      </c>
      <c r="BI68" s="178"/>
      <c r="BJ68" s="178"/>
      <c r="BK68" s="178" t="s">
        <v>1655</v>
      </c>
      <c r="BL68" s="177"/>
      <c r="BM68" s="178" t="s">
        <v>2952</v>
      </c>
      <c r="BN68" s="178" t="s">
        <v>3953</v>
      </c>
      <c r="BO68" s="177"/>
      <c r="BP68" s="225"/>
      <c r="BQ68" s="179"/>
      <c r="BR68" s="180" t="s">
        <v>3954</v>
      </c>
      <c r="BS68" s="179" t="s">
        <v>3573</v>
      </c>
      <c r="BT68" s="179" t="s">
        <v>3955</v>
      </c>
      <c r="BU68" s="179" t="s">
        <v>3956</v>
      </c>
      <c r="BV68" s="179" t="s">
        <v>735</v>
      </c>
      <c r="BW68" s="269" t="s">
        <v>3957</v>
      </c>
      <c r="BX68" s="226"/>
      <c r="BY68" s="179" t="s">
        <v>3958</v>
      </c>
      <c r="BZ68" s="179" t="s">
        <v>2262</v>
      </c>
      <c r="CA68" s="180" t="s">
        <v>3959</v>
      </c>
      <c r="CB68" s="179" t="s">
        <v>3960</v>
      </c>
      <c r="CC68" s="179" t="s">
        <v>684</v>
      </c>
      <c r="CD68" s="226"/>
      <c r="CE68" s="228"/>
      <c r="CF68" s="288" t="s">
        <v>3961</v>
      </c>
      <c r="CG68" s="182" t="s">
        <v>3962</v>
      </c>
      <c r="CH68" s="288"/>
      <c r="CI68" s="138" t="s">
        <v>3963</v>
      </c>
      <c r="CJ68" s="230"/>
      <c r="CK68" s="182" t="s">
        <v>2622</v>
      </c>
      <c r="CL68" s="182" t="s">
        <v>1536</v>
      </c>
      <c r="CM68" s="182" t="s">
        <v>2981</v>
      </c>
      <c r="CN68" s="230"/>
      <c r="CO68" s="230"/>
      <c r="CP68" s="230"/>
      <c r="CQ68" s="230"/>
      <c r="CR68" s="230"/>
      <c r="CS68" s="92"/>
      <c r="CT68" s="210" t="s">
        <v>3964</v>
      </c>
      <c r="CU68" s="231"/>
      <c r="CV68" s="210" t="s">
        <v>2814</v>
      </c>
      <c r="CW68" s="210" t="s">
        <v>3965</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3966</v>
      </c>
      <c r="DQ68" s="211"/>
      <c r="DR68" s="233"/>
      <c r="DS68" s="233"/>
      <c r="DT68" s="211" t="s">
        <v>1638</v>
      </c>
      <c r="DU68" s="233"/>
      <c r="DV68" s="233"/>
      <c r="DW68" s="233"/>
      <c r="DX68" s="233"/>
      <c r="DY68" s="211" t="s">
        <v>894</v>
      </c>
      <c r="DZ68" s="233"/>
      <c r="EA68" s="233"/>
      <c r="EB68" s="294"/>
    </row>
    <row r="69" ht="15.75" customHeight="1">
      <c r="A69" s="81" t="s">
        <v>3967</v>
      </c>
      <c r="B69" s="82" t="s">
        <v>3968</v>
      </c>
      <c r="C69" s="83" t="s">
        <v>1407</v>
      </c>
      <c r="D69" s="84" t="s">
        <v>1407</v>
      </c>
      <c r="E69" s="85" t="s">
        <v>1407</v>
      </c>
      <c r="F69" s="86" t="s">
        <v>2589</v>
      </c>
      <c r="G69" s="82" t="s">
        <v>3183</v>
      </c>
      <c r="H69" s="88" t="s">
        <v>3737</v>
      </c>
      <c r="I69" s="97"/>
      <c r="J69" s="97"/>
      <c r="K69" s="97"/>
      <c r="L69" s="93" t="s">
        <v>342</v>
      </c>
      <c r="M69" s="97"/>
      <c r="N69" s="97"/>
      <c r="O69" s="93" t="s">
        <v>3969</v>
      </c>
      <c r="P69" s="93" t="s">
        <v>2981</v>
      </c>
      <c r="Q69" s="91" t="s">
        <v>233</v>
      </c>
      <c r="R69" s="97"/>
      <c r="S69" s="97"/>
      <c r="T69" s="93" t="s">
        <v>3970</v>
      </c>
      <c r="U69" s="93" t="s">
        <v>3234</v>
      </c>
      <c r="V69" s="88" t="s">
        <v>3971</v>
      </c>
      <c r="W69" s="92"/>
      <c r="X69" s="97"/>
      <c r="Y69" s="93" t="s">
        <v>2403</v>
      </c>
      <c r="Z69" s="91" t="str">
        <f>HYPERLINK("https://youtu.be/esd_xoh2Wlk","14.77")</f>
        <v>14.77</v>
      </c>
      <c r="AA69" s="97"/>
      <c r="AB69" s="88" t="s">
        <v>3205</v>
      </c>
      <c r="AC69" s="93" t="s">
        <v>3972</v>
      </c>
      <c r="AD69" s="97"/>
      <c r="AE69" s="97"/>
      <c r="AF69" s="93" t="s">
        <v>3473</v>
      </c>
      <c r="AG69" s="93" t="s">
        <v>3973</v>
      </c>
      <c r="AH69" s="93"/>
      <c r="AI69" s="93" t="s">
        <v>3974</v>
      </c>
      <c r="AJ69" s="88" t="s">
        <v>3975</v>
      </c>
      <c r="AK69" s="92"/>
      <c r="AL69" s="97"/>
      <c r="AM69" s="97"/>
      <c r="AN69" s="88" t="s">
        <v>3976</v>
      </c>
      <c r="AO69" s="97"/>
      <c r="AP69" s="163" t="s">
        <v>368</v>
      </c>
      <c r="AQ69" s="88" t="s">
        <v>2422</v>
      </c>
      <c r="AR69" s="97"/>
      <c r="AS69" s="93" t="s">
        <v>3471</v>
      </c>
      <c r="AT69" s="93" t="s">
        <v>3977</v>
      </c>
      <c r="AU69" s="88" t="s">
        <v>1037</v>
      </c>
      <c r="AV69" s="88" t="s">
        <v>3978</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3979</v>
      </c>
      <c r="BP69" s="93"/>
      <c r="BQ69" s="97"/>
      <c r="BR69" s="97"/>
      <c r="BS69" s="93" t="s">
        <v>3980</v>
      </c>
      <c r="BT69" s="93" t="s">
        <v>3981</v>
      </c>
      <c r="BU69" s="97"/>
      <c r="BV69" s="93" t="s">
        <v>1062</v>
      </c>
      <c r="BW69" s="97"/>
      <c r="BX69" s="97"/>
      <c r="BY69" s="97"/>
      <c r="BZ69" s="97"/>
      <c r="CA69" s="88" t="s">
        <v>3982</v>
      </c>
      <c r="CB69" s="93" t="s">
        <v>2097</v>
      </c>
      <c r="CC69" s="93" t="s">
        <v>366</v>
      </c>
      <c r="CD69" s="93" t="s">
        <v>3983</v>
      </c>
      <c r="CE69" s="96"/>
      <c r="CF69" s="93" t="s">
        <v>2947</v>
      </c>
      <c r="CG69" s="88" t="s">
        <v>3081</v>
      </c>
      <c r="CH69" s="272" t="s">
        <v>1938</v>
      </c>
      <c r="CI69" s="93" t="s">
        <v>2638</v>
      </c>
      <c r="CJ69" s="93" t="s">
        <v>3042</v>
      </c>
      <c r="CK69" s="93" t="s">
        <v>1090</v>
      </c>
      <c r="CL69" s="93" t="s">
        <v>3984</v>
      </c>
      <c r="CM69" s="97"/>
      <c r="CN69" s="97"/>
      <c r="CO69" s="163" t="s">
        <v>1554</v>
      </c>
      <c r="CP69" s="97"/>
      <c r="CQ69" s="97"/>
      <c r="CR69" s="93" t="s">
        <v>3985</v>
      </c>
      <c r="CS69" s="92"/>
      <c r="CT69" s="97"/>
      <c r="CU69" s="97"/>
      <c r="CV69" s="97"/>
      <c r="CW69" s="97"/>
      <c r="CX69" s="97"/>
      <c r="CY69" s="93" t="s">
        <v>3576</v>
      </c>
      <c r="CZ69" s="93" t="s">
        <v>1784</v>
      </c>
      <c r="DA69" s="97"/>
      <c r="DB69" s="163" t="s">
        <v>191</v>
      </c>
      <c r="DC69" s="93"/>
      <c r="DD69" s="88" t="s">
        <v>193</v>
      </c>
      <c r="DE69" s="93" t="s">
        <v>3986</v>
      </c>
      <c r="DF69" s="96"/>
      <c r="DG69" s="97"/>
      <c r="DH69" s="97"/>
      <c r="DI69" s="97"/>
      <c r="DJ69" s="97"/>
      <c r="DK69" s="93" t="s">
        <v>522</v>
      </c>
      <c r="DL69" s="97"/>
      <c r="DM69" s="93" t="s">
        <v>961</v>
      </c>
      <c r="DN69" s="93" t="s">
        <v>3987</v>
      </c>
      <c r="DO69" s="97"/>
      <c r="DP69" s="97"/>
      <c r="DQ69" s="88" t="s">
        <v>3576</v>
      </c>
      <c r="DR69" s="97"/>
      <c r="DS69" s="97"/>
      <c r="DT69" s="93" t="s">
        <v>2614</v>
      </c>
      <c r="DU69" s="97"/>
      <c r="DV69" s="97"/>
      <c r="DW69" s="93" t="s">
        <v>3988</v>
      </c>
      <c r="DX69" s="91" t="s">
        <v>2831</v>
      </c>
      <c r="DY69" s="91" t="str">
        <f>HYPERLINK("https://youtu.be/cSRvv7G0qWk","25.28")</f>
        <v>25.28</v>
      </c>
      <c r="DZ69" s="93" t="s">
        <v>3989</v>
      </c>
      <c r="EA69" s="93" t="s">
        <v>3990</v>
      </c>
      <c r="EB69" s="271"/>
    </row>
    <row r="70" ht="15.75" customHeight="1">
      <c r="A70" s="479" t="s">
        <v>3991</v>
      </c>
      <c r="B70" s="480" t="s">
        <v>3992</v>
      </c>
      <c r="C70" s="103" t="s">
        <v>1407</v>
      </c>
      <c r="D70" s="104" t="s">
        <v>1407</v>
      </c>
      <c r="E70" s="105" t="s">
        <v>1407</v>
      </c>
      <c r="F70" s="106" t="s">
        <v>3993</v>
      </c>
      <c r="G70" s="102" t="s">
        <v>3993</v>
      </c>
      <c r="H70" s="481" t="s">
        <v>1301</v>
      </c>
      <c r="I70" s="482" t="s">
        <v>3994</v>
      </c>
      <c r="J70" s="482" t="s">
        <v>644</v>
      </c>
      <c r="K70" s="482" t="s">
        <v>3995</v>
      </c>
      <c r="L70" s="482" t="s">
        <v>1790</v>
      </c>
      <c r="M70" s="481" t="s">
        <v>3996</v>
      </c>
      <c r="N70" s="481" t="s">
        <v>3997</v>
      </c>
      <c r="O70" s="481" t="s">
        <v>469</v>
      </c>
      <c r="P70" s="481" t="s">
        <v>3930</v>
      </c>
      <c r="Q70" s="481" t="s">
        <v>1913</v>
      </c>
      <c r="R70" s="483"/>
      <c r="S70" s="481" t="s">
        <v>3998</v>
      </c>
      <c r="T70" s="483"/>
      <c r="U70" s="483"/>
      <c r="V70" s="481" t="s">
        <v>3999</v>
      </c>
      <c r="W70" s="193"/>
      <c r="X70" s="484" t="s">
        <v>1596</v>
      </c>
      <c r="Y70" s="484" t="s">
        <v>3945</v>
      </c>
      <c r="Z70" s="484" t="s">
        <v>4000</v>
      </c>
      <c r="AA70" s="484" t="s">
        <v>4001</v>
      </c>
      <c r="AB70" s="484" t="s">
        <v>2104</v>
      </c>
      <c r="AC70" s="484" t="s">
        <v>2736</v>
      </c>
      <c r="AD70" s="485"/>
      <c r="AE70" s="484" t="s">
        <v>4002</v>
      </c>
      <c r="AF70" s="486" t="s">
        <v>2608</v>
      </c>
      <c r="AG70" s="485"/>
      <c r="AH70" s="485"/>
      <c r="AI70" s="115" t="s">
        <v>4003</v>
      </c>
      <c r="AJ70" s="115" t="s">
        <v>4004</v>
      </c>
      <c r="AK70" s="193"/>
      <c r="AL70" s="487"/>
      <c r="AM70" s="487"/>
      <c r="AN70" s="487"/>
      <c r="AO70" s="487"/>
      <c r="AP70" s="121" t="s">
        <v>4005</v>
      </c>
      <c r="AQ70" s="121" t="s">
        <v>806</v>
      </c>
      <c r="AR70" s="487"/>
      <c r="AS70" s="487"/>
      <c r="AT70" s="488" t="s">
        <v>2949</v>
      </c>
      <c r="AU70" s="489" t="s">
        <v>3544</v>
      </c>
      <c r="AV70" s="488" t="s">
        <v>4006</v>
      </c>
      <c r="AW70" s="487"/>
      <c r="AX70" s="487"/>
      <c r="AY70" s="121" t="s">
        <v>4007</v>
      </c>
      <c r="AZ70" s="490"/>
      <c r="BA70" s="491" t="s">
        <v>4008</v>
      </c>
      <c r="BB70" s="492" t="s">
        <v>4009</v>
      </c>
      <c r="BC70" s="492" t="s">
        <v>4010</v>
      </c>
      <c r="BD70" s="491" t="s">
        <v>4011</v>
      </c>
      <c r="BE70" s="491" t="s">
        <v>108</v>
      </c>
      <c r="BF70" s="493"/>
      <c r="BG70" s="493"/>
      <c r="BH70" s="491" t="s">
        <v>1711</v>
      </c>
      <c r="BI70" s="493"/>
      <c r="BJ70" s="491" t="s">
        <v>4012</v>
      </c>
      <c r="BK70" s="492" t="s">
        <v>2619</v>
      </c>
      <c r="BL70" s="493"/>
      <c r="BM70" s="492" t="s">
        <v>689</v>
      </c>
      <c r="BN70" s="127" t="s">
        <v>4013</v>
      </c>
      <c r="BO70" s="127" t="s">
        <v>4014</v>
      </c>
      <c r="BP70" s="494"/>
      <c r="BQ70" s="495" t="s">
        <v>4015</v>
      </c>
      <c r="BR70" s="495" t="s">
        <v>4016</v>
      </c>
      <c r="BS70" s="496" t="s">
        <v>2141</v>
      </c>
      <c r="BT70" s="495" t="s">
        <v>4017</v>
      </c>
      <c r="BU70" s="495" t="s">
        <v>4018</v>
      </c>
      <c r="BV70" s="496" t="s">
        <v>628</v>
      </c>
      <c r="BW70" s="495" t="s">
        <v>4019</v>
      </c>
      <c r="BX70" s="497"/>
      <c r="BY70" s="496" t="s">
        <v>4020</v>
      </c>
      <c r="BZ70" s="495" t="s">
        <v>2765</v>
      </c>
      <c r="CA70" s="132" t="s">
        <v>4021</v>
      </c>
      <c r="CB70" s="498"/>
      <c r="CC70" s="498"/>
      <c r="CD70" s="132" t="s">
        <v>4022</v>
      </c>
      <c r="CE70" s="499"/>
      <c r="CF70" s="500" t="s">
        <v>3129</v>
      </c>
      <c r="CG70" s="501" t="s">
        <v>185</v>
      </c>
      <c r="CH70" s="500" t="s">
        <v>4023</v>
      </c>
      <c r="CI70" s="500" t="s">
        <v>4024</v>
      </c>
      <c r="CJ70" s="500" t="s">
        <v>4025</v>
      </c>
      <c r="CK70" s="501" t="s">
        <v>3050</v>
      </c>
      <c r="CL70" s="501" t="s">
        <v>4026</v>
      </c>
      <c r="CM70" s="500" t="s">
        <v>3431</v>
      </c>
      <c r="CN70" s="502"/>
      <c r="CO70" s="502"/>
      <c r="CP70" s="502"/>
      <c r="CQ70" s="502"/>
      <c r="CR70" s="138" t="s">
        <v>4027</v>
      </c>
      <c r="CS70" s="193"/>
      <c r="CT70" s="503" t="s">
        <v>3096</v>
      </c>
      <c r="CU70" s="503" t="s">
        <v>2480</v>
      </c>
      <c r="CV70" s="504" t="s">
        <v>205</v>
      </c>
      <c r="CW70" s="503" t="s">
        <v>4028</v>
      </c>
      <c r="CX70" s="503" t="s">
        <v>4029</v>
      </c>
      <c r="CY70" s="503" t="s">
        <v>1904</v>
      </c>
      <c r="CZ70" s="504" t="s">
        <v>4030</v>
      </c>
      <c r="DA70" s="503" t="s">
        <v>4031</v>
      </c>
      <c r="DB70" s="505"/>
      <c r="DC70" s="143" t="s">
        <v>1997</v>
      </c>
      <c r="DD70" s="506"/>
      <c r="DE70" s="143" t="s">
        <v>4032</v>
      </c>
      <c r="DF70" s="507"/>
      <c r="DG70" s="508" t="s">
        <v>259</v>
      </c>
      <c r="DH70" s="509"/>
      <c r="DI70" s="509"/>
      <c r="DJ70" s="509"/>
      <c r="DK70" s="508" t="s">
        <v>522</v>
      </c>
      <c r="DL70" s="509"/>
      <c r="DM70" s="509"/>
      <c r="DN70" s="509"/>
      <c r="DO70" s="509"/>
      <c r="DP70" s="510" t="s">
        <v>4033</v>
      </c>
      <c r="DQ70" s="509"/>
      <c r="DR70" s="509"/>
      <c r="DS70" s="509"/>
      <c r="DT70" s="509"/>
      <c r="DU70" s="509"/>
      <c r="DV70" s="509"/>
      <c r="DW70" s="509"/>
      <c r="DX70" s="509"/>
      <c r="DY70" s="510" t="s">
        <v>4034</v>
      </c>
      <c r="DZ70" s="509"/>
      <c r="EA70" s="509"/>
      <c r="EB70" s="509"/>
    </row>
    <row r="71">
      <c r="A71" s="81" t="s">
        <v>4035</v>
      </c>
      <c r="B71" s="82" t="s">
        <v>4036</v>
      </c>
      <c r="C71" s="83" t="s">
        <v>1407</v>
      </c>
      <c r="D71" s="84" t="s">
        <v>1407</v>
      </c>
      <c r="E71" s="85" t="s">
        <v>1407</v>
      </c>
      <c r="F71" s="86" t="s">
        <v>4037</v>
      </c>
      <c r="G71" s="82" t="s">
        <v>2215</v>
      </c>
      <c r="H71" s="163" t="s">
        <v>4038</v>
      </c>
      <c r="I71" s="88" t="s">
        <v>4039</v>
      </c>
      <c r="J71" s="88" t="s">
        <v>3281</v>
      </c>
      <c r="K71" s="88" t="s">
        <v>1412</v>
      </c>
      <c r="L71" s="88" t="s">
        <v>2776</v>
      </c>
      <c r="M71" s="88" t="s">
        <v>4040</v>
      </c>
      <c r="N71" s="88" t="s">
        <v>4041</v>
      </c>
      <c r="O71" s="88" t="s">
        <v>3288</v>
      </c>
      <c r="P71" s="88" t="s">
        <v>3505</v>
      </c>
      <c r="Q71" s="97"/>
      <c r="R71" s="97"/>
      <c r="S71" s="93" t="s">
        <v>4042</v>
      </c>
      <c r="T71" s="97"/>
      <c r="U71" s="93" t="s">
        <v>117</v>
      </c>
      <c r="V71" s="97"/>
      <c r="W71" s="92"/>
      <c r="X71" s="93" t="s">
        <v>2557</v>
      </c>
      <c r="Y71" s="88" t="s">
        <v>4043</v>
      </c>
      <c r="Z71" s="88" t="s">
        <v>3164</v>
      </c>
      <c r="AA71" s="163" t="s">
        <v>1768</v>
      </c>
      <c r="AB71" s="88" t="s">
        <v>626</v>
      </c>
      <c r="AC71" s="88" t="s">
        <v>4044</v>
      </c>
      <c r="AD71" s="97"/>
      <c r="AE71" s="88" t="s">
        <v>4045</v>
      </c>
      <c r="AF71" s="88" t="s">
        <v>3564</v>
      </c>
      <c r="AG71" s="97"/>
      <c r="AH71" s="97"/>
      <c r="AI71" s="93" t="s">
        <v>2122</v>
      </c>
      <c r="AJ71" s="97"/>
      <c r="AK71" s="92"/>
      <c r="AL71" s="93" t="s">
        <v>195</v>
      </c>
      <c r="AM71" s="88" t="s">
        <v>3039</v>
      </c>
      <c r="AN71" s="423" t="s">
        <v>4046</v>
      </c>
      <c r="AO71" s="97"/>
      <c r="AP71" s="97"/>
      <c r="AQ71" s="97"/>
      <c r="AR71" s="97"/>
      <c r="AS71" s="97"/>
      <c r="AT71" s="88" t="s">
        <v>3566</v>
      </c>
      <c r="AU71" s="88" t="s">
        <v>4047</v>
      </c>
      <c r="AV71" s="97"/>
      <c r="AW71" s="97"/>
      <c r="AX71" s="88" t="s">
        <v>4048</v>
      </c>
      <c r="AY71" s="88" t="s">
        <v>4049</v>
      </c>
      <c r="AZ71" s="259"/>
      <c r="BA71" s="93"/>
      <c r="BB71" s="88" t="s">
        <v>4050</v>
      </c>
      <c r="BC71" s="88" t="s">
        <v>1917</v>
      </c>
      <c r="BD71" s="88" t="s">
        <v>4051</v>
      </c>
      <c r="BE71" s="93" t="s">
        <v>4052</v>
      </c>
      <c r="BF71" s="93" t="s">
        <v>435</v>
      </c>
      <c r="BG71" s="93" t="s">
        <v>4053</v>
      </c>
      <c r="BH71" s="274" t="s">
        <v>179</v>
      </c>
      <c r="BI71" s="93"/>
      <c r="BJ71" s="93" t="s">
        <v>4054</v>
      </c>
      <c r="BK71" s="88" t="s">
        <v>4055</v>
      </c>
      <c r="BL71" s="93"/>
      <c r="BM71" s="93" t="s">
        <v>123</v>
      </c>
      <c r="BN71" s="93" t="s">
        <v>4056</v>
      </c>
      <c r="BO71" s="93" t="s">
        <v>4057</v>
      </c>
      <c r="BP71" s="259"/>
      <c r="BQ71" s="93" t="s">
        <v>4058</v>
      </c>
      <c r="BR71" s="88" t="s">
        <v>4059</v>
      </c>
      <c r="BS71" s="88" t="s">
        <v>4060</v>
      </c>
      <c r="BT71" s="88" t="s">
        <v>2933</v>
      </c>
      <c r="BU71" s="88" t="s">
        <v>3169</v>
      </c>
      <c r="BV71" s="88" t="s">
        <v>1239</v>
      </c>
      <c r="BW71" s="93" t="s">
        <v>4061</v>
      </c>
      <c r="BX71" s="93" t="s">
        <v>4062</v>
      </c>
      <c r="BY71" s="93" t="s">
        <v>4063</v>
      </c>
      <c r="BZ71" s="93" t="s">
        <v>4064</v>
      </c>
      <c r="CA71" s="93" t="s">
        <v>4065</v>
      </c>
      <c r="CB71" s="93" t="s">
        <v>4066</v>
      </c>
      <c r="CC71" s="88" t="s">
        <v>4067</v>
      </c>
      <c r="CD71" s="97"/>
      <c r="CE71" s="259"/>
      <c r="CF71" s="93" t="s">
        <v>4068</v>
      </c>
      <c r="CG71" s="93" t="s">
        <v>4069</v>
      </c>
      <c r="CH71" s="93" t="s">
        <v>4070</v>
      </c>
      <c r="CI71" s="93" t="s">
        <v>4071</v>
      </c>
      <c r="CJ71" s="93" t="s">
        <v>2604</v>
      </c>
      <c r="CK71" s="93" t="s">
        <v>4072</v>
      </c>
      <c r="CL71" s="274" t="s">
        <v>3350</v>
      </c>
      <c r="CM71" s="97"/>
      <c r="CN71" s="97"/>
      <c r="CO71" s="88" t="s">
        <v>1155</v>
      </c>
      <c r="CP71" s="97"/>
      <c r="CQ71" s="88" t="s">
        <v>4073</v>
      </c>
      <c r="CR71" s="97"/>
      <c r="CS71" s="92"/>
      <c r="CT71" s="93" t="s">
        <v>1216</v>
      </c>
      <c r="CU71" s="88" t="s">
        <v>2019</v>
      </c>
      <c r="CV71" s="88" t="s">
        <v>1504</v>
      </c>
      <c r="CW71" s="88" t="s">
        <v>2479</v>
      </c>
      <c r="CX71" s="93" t="s">
        <v>4074</v>
      </c>
      <c r="CY71" s="274" t="s">
        <v>4075</v>
      </c>
      <c r="CZ71" s="163" t="s">
        <v>4076</v>
      </c>
      <c r="DA71" s="88" t="s">
        <v>1911</v>
      </c>
      <c r="DB71" s="97"/>
      <c r="DC71" s="88" t="s">
        <v>4077</v>
      </c>
      <c r="DD71" s="93" t="s">
        <v>4078</v>
      </c>
      <c r="DE71" s="97"/>
      <c r="DF71" s="259"/>
      <c r="DG71" s="93" t="s">
        <v>1023</v>
      </c>
      <c r="DH71" s="97"/>
      <c r="DI71" s="97"/>
      <c r="DJ71" s="97"/>
      <c r="DK71" s="88" t="s">
        <v>504</v>
      </c>
      <c r="DL71" s="93" t="s">
        <v>1685</v>
      </c>
      <c r="DM71" s="88" t="s">
        <v>1613</v>
      </c>
      <c r="DN71" s="93" t="s">
        <v>896</v>
      </c>
      <c r="DO71" s="97"/>
      <c r="DP71" s="93" t="s">
        <v>4079</v>
      </c>
      <c r="DQ71" s="97"/>
      <c r="DR71" s="93" t="s">
        <v>417</v>
      </c>
      <c r="DS71" s="88" t="s">
        <v>4080</v>
      </c>
      <c r="DT71" s="93" t="s">
        <v>4081</v>
      </c>
      <c r="DU71" s="163" t="s">
        <v>3113</v>
      </c>
      <c r="DV71" s="97"/>
      <c r="DW71" s="163" t="s">
        <v>298</v>
      </c>
      <c r="DX71" s="93" t="s">
        <v>4082</v>
      </c>
      <c r="DY71" s="93" t="s">
        <v>4083</v>
      </c>
      <c r="DZ71" s="88" t="s">
        <v>3781</v>
      </c>
      <c r="EA71" s="88" t="s">
        <v>1621</v>
      </c>
      <c r="EB71" s="91" t="s">
        <v>2935</v>
      </c>
    </row>
    <row r="72">
      <c r="A72" s="447" t="s">
        <v>4084</v>
      </c>
      <c r="B72" s="102" t="s">
        <v>4085</v>
      </c>
      <c r="C72" s="103" t="s">
        <v>1407</v>
      </c>
      <c r="D72" s="104" t="s">
        <v>1407</v>
      </c>
      <c r="E72" s="105" t="s">
        <v>1407</v>
      </c>
      <c r="F72" s="106" t="s">
        <v>739</v>
      </c>
      <c r="G72" s="102" t="s">
        <v>4086</v>
      </c>
      <c r="H72" s="170" t="s">
        <v>1798</v>
      </c>
      <c r="I72" s="170" t="s">
        <v>4087</v>
      </c>
      <c r="J72" s="170" t="s">
        <v>3310</v>
      </c>
      <c r="K72" s="170" t="s">
        <v>2668</v>
      </c>
      <c r="L72" s="170" t="s">
        <v>1178</v>
      </c>
      <c r="M72" s="170" t="s">
        <v>4088</v>
      </c>
      <c r="N72" s="170" t="s">
        <v>4089</v>
      </c>
      <c r="O72" s="170" t="s">
        <v>4090</v>
      </c>
      <c r="P72" s="170" t="s">
        <v>2981</v>
      </c>
      <c r="Q72" s="218"/>
      <c r="R72" s="218"/>
      <c r="S72" s="170" t="s">
        <v>1267</v>
      </c>
      <c r="T72" s="218"/>
      <c r="U72" s="170" t="s">
        <v>4091</v>
      </c>
      <c r="V72" s="218"/>
      <c r="W72" s="92"/>
      <c r="X72" s="203" t="s">
        <v>4092</v>
      </c>
      <c r="Y72" s="203" t="s">
        <v>3817</v>
      </c>
      <c r="Z72" s="203" t="s">
        <v>504</v>
      </c>
      <c r="AA72" s="203" t="s">
        <v>4093</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3930</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3817</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3822</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3905</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3953</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3998</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4080</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3867</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3997</v>
      </c>
      <c r="AQ76" s="172"/>
      <c r="AR76" s="172" t="s">
        <v>3323</v>
      </c>
      <c r="AS76" s="172" t="s">
        <v>2799</v>
      </c>
      <c r="AT76" s="121" t="s">
        <v>2644</v>
      </c>
      <c r="AU76" s="121" t="s">
        <v>889</v>
      </c>
      <c r="AV76" s="121" t="s">
        <v>626</v>
      </c>
      <c r="AW76" s="172" t="s">
        <v>4082</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3793</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3803</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3883</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4050</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4026</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3978</v>
      </c>
      <c r="AC78" s="345" t="s">
        <v>3895</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4052</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3846</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3978</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3947</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3973</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3990</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3998</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3969</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3863</v>
      </c>
      <c r="AN81" s="97"/>
      <c r="AO81" s="93" t="s">
        <v>4398</v>
      </c>
      <c r="AP81" s="97"/>
      <c r="AQ81" s="97"/>
      <c r="AR81" s="97"/>
      <c r="AS81" s="97"/>
      <c r="AT81" s="93" t="s">
        <v>1752</v>
      </c>
      <c r="AU81" s="93" t="s">
        <v>3079</v>
      </c>
      <c r="AV81" s="97"/>
      <c r="AW81" s="93"/>
      <c r="AX81" s="93" t="s">
        <v>4399</v>
      </c>
      <c r="AY81" s="97"/>
      <c r="AZ81" s="259"/>
      <c r="BA81" s="93" t="s">
        <v>4400</v>
      </c>
      <c r="BB81" s="93" t="s">
        <v>3941</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3947</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4006</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3833</v>
      </c>
      <c r="CA83" s="97"/>
      <c r="CB83" s="97"/>
      <c r="CC83" s="97"/>
      <c r="CD83" s="97"/>
      <c r="CE83" s="259"/>
      <c r="CF83" s="88" t="s">
        <v>1199</v>
      </c>
      <c r="CG83" s="88" t="s">
        <v>467</v>
      </c>
      <c r="CH83" s="88" t="s">
        <v>4441</v>
      </c>
      <c r="CI83" s="88" t="s">
        <v>4442</v>
      </c>
      <c r="CJ83" s="100"/>
      <c r="CK83" s="88" t="s">
        <v>1090</v>
      </c>
      <c r="CL83" s="88" t="s">
        <v>2104</v>
      </c>
      <c r="CM83" s="88" t="s">
        <v>3801</v>
      </c>
      <c r="CN83" s="249"/>
      <c r="CO83" s="97"/>
      <c r="CP83" s="97"/>
      <c r="CQ83" s="97"/>
      <c r="CR83" s="97"/>
      <c r="CS83" s="92"/>
      <c r="CT83" s="88" t="s">
        <v>4443</v>
      </c>
      <c r="CU83" s="100"/>
      <c r="CV83" s="88" t="s">
        <v>4444</v>
      </c>
      <c r="CW83" s="88" t="s">
        <v>4381</v>
      </c>
      <c r="CX83" s="88" t="s">
        <v>1909</v>
      </c>
      <c r="CY83" s="88" t="s">
        <v>4445</v>
      </c>
      <c r="CZ83" s="88" t="s">
        <v>3928</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4016</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3884</v>
      </c>
      <c r="DH84" s="573"/>
      <c r="DI84" s="572" t="s">
        <v>4489</v>
      </c>
      <c r="DJ84" s="572"/>
      <c r="DK84" s="574" t="s">
        <v>4490</v>
      </c>
      <c r="DL84" s="572" t="s">
        <v>4491</v>
      </c>
      <c r="DM84" s="572" t="s">
        <v>4492</v>
      </c>
      <c r="DN84" s="572" t="s">
        <v>1613</v>
      </c>
      <c r="DO84" s="572" t="s">
        <v>4493</v>
      </c>
      <c r="DP84" s="572" t="s">
        <v>4494</v>
      </c>
      <c r="DQ84" s="575" t="s">
        <v>4495</v>
      </c>
      <c r="DR84" s="572" t="s">
        <v>3028</v>
      </c>
      <c r="DS84" s="572" t="s">
        <v>4011</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4040</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3990</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3976</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4070</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3825</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4070</v>
      </c>
      <c r="I88" s="334" t="s">
        <v>4627</v>
      </c>
      <c r="J88" s="579" t="s">
        <v>2115</v>
      </c>
      <c r="K88" s="111" t="s">
        <v>3995</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3921</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3883</v>
      </c>
      <c r="L89" s="88" t="s">
        <v>2724</v>
      </c>
      <c r="M89" s="88" t="s">
        <v>4665</v>
      </c>
      <c r="N89" s="88" t="s">
        <v>4666</v>
      </c>
      <c r="O89" s="88" t="s">
        <v>3969</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4064</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4028</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3786</v>
      </c>
      <c r="DD90" s="231"/>
      <c r="DE90" s="231"/>
      <c r="DF90" s="266"/>
      <c r="DG90" s="365"/>
      <c r="DH90" s="145" t="s">
        <v>3821</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4088</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3952</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3802</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4037</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3822</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3984</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3791</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3977</v>
      </c>
      <c r="DB96" s="231"/>
      <c r="DC96" s="231"/>
      <c r="DD96" s="210" t="s">
        <v>3108</v>
      </c>
      <c r="DE96" s="210" t="s">
        <v>1525</v>
      </c>
      <c r="DF96" s="338"/>
      <c r="DG96" s="233"/>
      <c r="DH96" s="233"/>
      <c r="DI96" s="233"/>
      <c r="DJ96" s="211"/>
      <c r="DK96" s="211" t="s">
        <v>3931</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3790</v>
      </c>
      <c r="J98" s="170" t="s">
        <v>2316</v>
      </c>
      <c r="K98" s="278" t="s">
        <v>4349</v>
      </c>
      <c r="L98" s="170" t="s">
        <v>3007</v>
      </c>
      <c r="M98" s="218"/>
      <c r="N98" s="170" t="s">
        <v>666</v>
      </c>
      <c r="O98" s="170" t="s">
        <v>3532</v>
      </c>
      <c r="P98" s="170" t="s">
        <v>3945</v>
      </c>
      <c r="Q98" s="170" t="s">
        <v>4861</v>
      </c>
      <c r="R98" s="170"/>
      <c r="S98" s="170" t="s">
        <v>4862</v>
      </c>
      <c r="T98" s="218"/>
      <c r="U98" s="170" t="s">
        <v>2249</v>
      </c>
      <c r="V98" s="170" t="s">
        <v>4863</v>
      </c>
      <c r="W98" s="92"/>
      <c r="X98" s="203" t="s">
        <v>4864</v>
      </c>
      <c r="Y98" s="281" t="s">
        <v>2546</v>
      </c>
      <c r="Z98" s="203" t="s">
        <v>2203</v>
      </c>
      <c r="AA98" s="203" t="s">
        <v>4865</v>
      </c>
      <c r="AB98" s="203" t="s">
        <v>1057</v>
      </c>
      <c r="AC98" s="203" t="s">
        <v>3951</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3842</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3932</v>
      </c>
      <c r="CP100" s="182"/>
      <c r="CQ100" s="182" t="s">
        <v>4930</v>
      </c>
      <c r="CR100" s="182" t="s">
        <v>4931</v>
      </c>
      <c r="CS100" s="92"/>
      <c r="CT100" s="210" t="s">
        <v>4932</v>
      </c>
      <c r="CU100" s="210" t="s">
        <v>3893</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3817</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3948</v>
      </c>
      <c r="AU101" s="93" t="s">
        <v>4026</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4037</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3934</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3833</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3368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3819</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3851</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3924</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3812</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3892</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4060</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4016</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3987</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3868</v>
      </c>
      <c r="BG109" s="93" t="s">
        <v>4242</v>
      </c>
      <c r="BH109" s="93" t="s">
        <v>5126</v>
      </c>
      <c r="BI109" s="93" t="s">
        <v>901</v>
      </c>
      <c r="BJ109" s="93"/>
      <c r="BK109" s="93" t="s">
        <v>5127</v>
      </c>
      <c r="BL109" s="97"/>
      <c r="BM109" s="93" t="s">
        <v>1723</v>
      </c>
      <c r="BN109" s="93" t="s">
        <v>2760</v>
      </c>
      <c r="BO109" s="97"/>
      <c r="BP109" s="259"/>
      <c r="BQ109" s="93"/>
      <c r="BR109" s="93" t="s">
        <v>4003</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3942</v>
      </c>
      <c r="O110" s="170" t="s">
        <v>1152</v>
      </c>
      <c r="P110" s="170" t="s">
        <v>3684</v>
      </c>
      <c r="Q110" s="218"/>
      <c r="R110" s="218"/>
      <c r="S110" s="218"/>
      <c r="T110" s="218"/>
      <c r="U110" s="218"/>
      <c r="V110" s="218"/>
      <c r="W110" s="92"/>
      <c r="X110" s="221"/>
      <c r="Y110" s="203" t="s">
        <v>3039</v>
      </c>
      <c r="Z110" s="203" t="s">
        <v>5147</v>
      </c>
      <c r="AA110" s="203" t="s">
        <v>4671</v>
      </c>
      <c r="AB110" s="221"/>
      <c r="AC110" s="203" t="s">
        <v>3764</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3826</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4017</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3903</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3903</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3840</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3961</v>
      </c>
      <c r="BB114" s="178" t="s">
        <v>1121</v>
      </c>
      <c r="BC114" s="127" t="s">
        <v>4413</v>
      </c>
      <c r="BD114" s="178" t="s">
        <v>2951</v>
      </c>
      <c r="BE114" s="178" t="s">
        <v>3974</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3921</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4026</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3935</v>
      </c>
      <c r="BI116" s="177"/>
      <c r="BJ116" s="178" t="s">
        <v>5289</v>
      </c>
      <c r="BK116" s="178" t="s">
        <v>3921</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4073</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4077</v>
      </c>
      <c r="BF118" s="178" t="s">
        <v>3827</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3368</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3876</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3970</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3847</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3934</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3806</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3765</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3977</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3826</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3869</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3895</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3786</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3822</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3883</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3837</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3886</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4050</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3807</v>
      </c>
      <c r="BN134" s="177"/>
      <c r="BO134" s="177"/>
      <c r="BP134" s="225"/>
      <c r="BQ134" s="179" t="s">
        <v>5628</v>
      </c>
      <c r="BR134" s="179" t="s">
        <v>3859</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3863</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3847</v>
      </c>
      <c r="CN137" s="97"/>
      <c r="CO137" s="97"/>
      <c r="CP137" s="97"/>
      <c r="CQ137" s="97"/>
      <c r="CR137" s="97"/>
      <c r="CS137" s="92"/>
      <c r="CT137" s="88" t="s">
        <v>3919</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3946</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3863</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3840</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3988</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3795</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3922</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3990</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3840</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4042</v>
      </c>
      <c r="CW148" s="210" t="s">
        <v>3872</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3865</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3921</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4055</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3912</v>
      </c>
      <c r="CU152" s="292" t="s">
        <v>5861</v>
      </c>
      <c r="CV152" s="143" t="s">
        <v>5214</v>
      </c>
      <c r="CW152" s="143" t="s">
        <v>4130</v>
      </c>
      <c r="CX152" s="292" t="s">
        <v>3301</v>
      </c>
      <c r="CY152" s="292" t="s">
        <v>5533</v>
      </c>
      <c r="CZ152" s="292" t="s">
        <v>5862</v>
      </c>
      <c r="DA152" s="143" t="s">
        <v>3901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3826</v>
      </c>
      <c r="M155" s="100" t="s">
        <v>5877</v>
      </c>
      <c r="N155" s="100"/>
      <c r="O155" s="100"/>
      <c r="P155" s="100" t="s">
        <v>2846</v>
      </c>
      <c r="Q155" s="97"/>
      <c r="R155" s="97"/>
      <c r="S155" s="97"/>
      <c r="T155" s="97"/>
      <c r="U155" s="97"/>
      <c r="V155" s="97"/>
      <c r="W155" s="92"/>
      <c r="X155" s="100"/>
      <c r="Y155" s="100"/>
      <c r="Z155" s="100" t="s">
        <v>3750</v>
      </c>
      <c r="AA155" s="274"/>
      <c r="AB155" s="100" t="s">
        <v>3952</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3799</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3769</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4037</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3769</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3975</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3875</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3973</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4028</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3862</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3907</v>
      </c>
      <c r="CI185" s="93" t="s">
        <v>6115</v>
      </c>
      <c r="CJ185" s="93" t="s">
        <v>3861</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3973</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3837</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4077</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A54"/>
    <hyperlink r:id="rId2535" ref="AB54"/>
    <hyperlink r:id="rId2536" ref="BR54"/>
    <hyperlink r:id="rId2537" ref="BV54"/>
    <hyperlink r:id="rId2538" ref="CL54"/>
    <hyperlink r:id="rId2539" ref="CV54"/>
    <hyperlink r:id="rId2540" ref="CZ54"/>
    <hyperlink r:id="rId2541" ref="H55"/>
    <hyperlink r:id="rId2542" ref="I55"/>
    <hyperlink r:id="rId2543" ref="J55"/>
    <hyperlink r:id="rId2544" ref="K55"/>
    <hyperlink r:id="rId2545" ref="L55"/>
    <hyperlink r:id="rId2546" ref="X55"/>
    <hyperlink r:id="rId2547" ref="Y55"/>
    <hyperlink r:id="rId2548" ref="Z55"/>
    <hyperlink r:id="rId2549" ref="AT55"/>
    <hyperlink r:id="rId2550" ref="AU55"/>
    <hyperlink r:id="rId2551" ref="BC55"/>
    <hyperlink r:id="rId2552" ref="BD55"/>
    <hyperlink r:id="rId2553" ref="CG55"/>
    <hyperlink r:id="rId2554" ref="CK55"/>
    <hyperlink r:id="rId2555" ref="CV55"/>
    <hyperlink r:id="rId2556" ref="K56"/>
    <hyperlink r:id="rId2557" ref="N56"/>
    <hyperlink r:id="rId2558" ref="O56"/>
    <hyperlink r:id="rId2559" ref="P56"/>
    <hyperlink r:id="rId2560" ref="AC56"/>
    <hyperlink r:id="rId2561" ref="AF56"/>
    <hyperlink r:id="rId2562" ref="BD56"/>
    <hyperlink r:id="rId2563" ref="BH56"/>
    <hyperlink r:id="rId2564" ref="BS56"/>
    <hyperlink r:id="rId2565" ref="BT56"/>
    <hyperlink r:id="rId2566" ref="BV56"/>
    <hyperlink r:id="rId2567" ref="CG56"/>
    <hyperlink r:id="rId2568" ref="CJ56"/>
    <hyperlink r:id="rId2569" ref="CK56"/>
    <hyperlink r:id="rId2570" ref="CL56"/>
    <hyperlink r:id="rId2571" ref="CW56"/>
    <hyperlink r:id="rId2572" ref="CZ56"/>
    <hyperlink r:id="rId2573" ref="DA56"/>
    <hyperlink r:id="rId2574" ref="DK56"/>
    <hyperlink r:id="rId2575" ref="DN56"/>
    <hyperlink r:id="rId2576" ref="DP56"/>
    <hyperlink r:id="rId2577" ref="EB56"/>
    <hyperlink r:id="rId2578" ref="CF58"/>
    <hyperlink r:id="rId2579" ref="CW58"/>
    <hyperlink r:id="rId2580" ref="J59"/>
    <hyperlink r:id="rId2581" ref="K59"/>
    <hyperlink r:id="rId2582" ref="N59"/>
    <hyperlink r:id="rId2583" ref="O59"/>
    <hyperlink r:id="rId2584" ref="P59"/>
    <hyperlink r:id="rId2585" ref="X59"/>
    <hyperlink r:id="rId2586" ref="Y59"/>
    <hyperlink r:id="rId2587" ref="Z59"/>
    <hyperlink r:id="rId2588" ref="AA59"/>
    <hyperlink r:id="rId2589" ref="AB59"/>
    <hyperlink r:id="rId2590" ref="AC59"/>
    <hyperlink r:id="rId2591" ref="AF59"/>
    <hyperlink r:id="rId2592" ref="AI59"/>
    <hyperlink r:id="rId2593" ref="AM59"/>
    <hyperlink r:id="rId2594" ref="AT59"/>
    <hyperlink r:id="rId2595" ref="AU59"/>
    <hyperlink r:id="rId2596" ref="BA59"/>
    <hyperlink r:id="rId2597" ref="BC59"/>
    <hyperlink r:id="rId2598" ref="BD59"/>
    <hyperlink r:id="rId2599" ref="BE59"/>
    <hyperlink r:id="rId2600" ref="BF59"/>
    <hyperlink r:id="rId2601" ref="BH59"/>
    <hyperlink r:id="rId2602" ref="BI59"/>
    <hyperlink r:id="rId2603" ref="BK59"/>
    <hyperlink r:id="rId2604" ref="BR59"/>
    <hyperlink r:id="rId2605" ref="BS59"/>
    <hyperlink r:id="rId2606" ref="BT59"/>
    <hyperlink r:id="rId2607" ref="BV59"/>
    <hyperlink r:id="rId2608" ref="BZ59"/>
    <hyperlink r:id="rId2609" ref="CL59"/>
    <hyperlink r:id="rId2610" ref="CM59"/>
    <hyperlink r:id="rId2611" ref="CU59"/>
    <hyperlink r:id="rId2612" ref="CV59"/>
    <hyperlink r:id="rId2613" ref="CW59"/>
    <hyperlink r:id="rId2614" ref="DA59"/>
    <hyperlink r:id="rId2615" ref="DE59"/>
    <hyperlink r:id="rId2616" ref="DL59"/>
    <hyperlink r:id="rId2617" ref="DP59"/>
    <hyperlink r:id="rId2618" ref="DS59"/>
    <hyperlink r:id="rId2619" ref="DU59"/>
    <hyperlink r:id="rId2620" ref="J60"/>
    <hyperlink r:id="rId2621" ref="N60"/>
    <hyperlink r:id="rId2622" ref="X60"/>
    <hyperlink r:id="rId2623" ref="Y60"/>
    <hyperlink r:id="rId2624" ref="AA60"/>
    <hyperlink r:id="rId2625" ref="AB60"/>
    <hyperlink r:id="rId2626" ref="AC60"/>
    <hyperlink r:id="rId2627" ref="AF60"/>
    <hyperlink r:id="rId2628" ref="AH60"/>
    <hyperlink r:id="rId2629" ref="AL60"/>
    <hyperlink r:id="rId2630" ref="AU60"/>
    <hyperlink r:id="rId2631" ref="BB60"/>
    <hyperlink r:id="rId2632" ref="BG60"/>
    <hyperlink r:id="rId2633" ref="BI60"/>
    <hyperlink r:id="rId2634" ref="BJ60"/>
    <hyperlink r:id="rId2635" ref="BQ60"/>
    <hyperlink r:id="rId2636" ref="BS60"/>
    <hyperlink r:id="rId2637" ref="BX60"/>
    <hyperlink r:id="rId2638" ref="CD60"/>
    <hyperlink r:id="rId2639" ref="CI60"/>
    <hyperlink r:id="rId2640" ref="CL60"/>
    <hyperlink r:id="rId2641" ref="CM60"/>
    <hyperlink r:id="rId2642" ref="L61"/>
    <hyperlink r:id="rId2643" ref="P61"/>
    <hyperlink r:id="rId2644" ref="S61"/>
    <hyperlink r:id="rId2645" ref="BD61"/>
    <hyperlink r:id="rId2646" ref="BE61"/>
    <hyperlink r:id="rId2647" ref="BM61"/>
    <hyperlink r:id="rId2648" ref="CZ61"/>
    <hyperlink r:id="rId2649" ref="P62"/>
    <hyperlink r:id="rId2650" ref="U62"/>
    <hyperlink r:id="rId2651" ref="X62"/>
    <hyperlink r:id="rId2652" ref="AA62"/>
    <hyperlink r:id="rId2653" ref="AB62"/>
    <hyperlink r:id="rId2654" ref="AJ62"/>
    <hyperlink r:id="rId2655" ref="AM62"/>
    <hyperlink r:id="rId2656" ref="AX62"/>
    <hyperlink r:id="rId2657" ref="BA62"/>
    <hyperlink r:id="rId2658" ref="BC62"/>
    <hyperlink r:id="rId2659" ref="BD62"/>
    <hyperlink r:id="rId2660" ref="BL62"/>
    <hyperlink r:id="rId2661" ref="BM62"/>
    <hyperlink r:id="rId2662" ref="BQ62"/>
    <hyperlink r:id="rId2663" ref="BS62"/>
    <hyperlink r:id="rId2664" ref="CA62"/>
    <hyperlink r:id="rId2665" ref="CB62"/>
    <hyperlink r:id="rId2666" ref="CF62"/>
    <hyperlink r:id="rId2667" ref="CG62"/>
    <hyperlink r:id="rId2668" ref="CI62"/>
    <hyperlink r:id="rId2669" ref="CL62"/>
    <hyperlink r:id="rId2670" ref="CW62"/>
    <hyperlink r:id="rId2671" ref="DC62"/>
    <hyperlink r:id="rId2672" ref="DE62"/>
    <hyperlink r:id="rId2673" ref="DK62"/>
    <hyperlink r:id="rId2674" ref="EA62"/>
    <hyperlink r:id="rId2675" ref="H63"/>
    <hyperlink r:id="rId2676" ref="I63"/>
    <hyperlink r:id="rId2677" ref="J63"/>
    <hyperlink r:id="rId2678" ref="K63"/>
    <hyperlink r:id="rId2679" ref="L63"/>
    <hyperlink r:id="rId2680" ref="M63"/>
    <hyperlink r:id="rId2681" ref="P63"/>
    <hyperlink r:id="rId2682" ref="X63"/>
    <hyperlink r:id="rId2683" ref="Y63"/>
    <hyperlink r:id="rId2684" ref="Z63"/>
    <hyperlink r:id="rId2685" ref="AA63"/>
    <hyperlink r:id="rId2686" ref="AB63"/>
    <hyperlink r:id="rId2687" ref="AD63"/>
    <hyperlink r:id="rId2688" ref="AF63"/>
    <hyperlink r:id="rId2689" ref="AM63"/>
    <hyperlink r:id="rId2690" ref="AT63"/>
    <hyperlink r:id="rId2691" ref="AU63"/>
    <hyperlink r:id="rId2692" ref="BA63"/>
    <hyperlink r:id="rId2693" ref="BB63"/>
    <hyperlink r:id="rId2694" ref="BE63"/>
    <hyperlink r:id="rId2695" ref="BS63"/>
    <hyperlink r:id="rId2696" ref="CF63"/>
    <hyperlink r:id="rId2697" ref="CG63"/>
    <hyperlink r:id="rId2698" ref="CL63"/>
    <hyperlink r:id="rId2699" ref="CV63"/>
    <hyperlink r:id="rId2700" ref="DG63"/>
    <hyperlink r:id="rId2701" ref="DL63"/>
    <hyperlink r:id="rId2702" ref="DP63"/>
    <hyperlink r:id="rId2703" ref="DU63"/>
    <hyperlink r:id="rId2704" ref="H65"/>
    <hyperlink r:id="rId2705" ref="I65"/>
    <hyperlink r:id="rId2706" ref="J65"/>
    <hyperlink r:id="rId2707" ref="K65"/>
    <hyperlink r:id="rId2708" ref="L65"/>
    <hyperlink r:id="rId2709" ref="M65"/>
    <hyperlink r:id="rId2710" ref="N65"/>
    <hyperlink r:id="rId2711" ref="O65"/>
    <hyperlink r:id="rId2712" ref="P65"/>
    <hyperlink r:id="rId2713" ref="X65"/>
    <hyperlink r:id="rId2714" ref="Y65"/>
    <hyperlink r:id="rId2715" ref="Z65"/>
    <hyperlink r:id="rId2716" ref="AA65"/>
    <hyperlink r:id="rId2717" ref="AB65"/>
    <hyperlink r:id="rId2718" ref="AC65"/>
    <hyperlink r:id="rId2719" ref="AE65"/>
    <hyperlink r:id="rId2720" ref="AF65"/>
    <hyperlink r:id="rId2721" ref="AG65"/>
    <hyperlink r:id="rId2722" ref="AL65"/>
    <hyperlink r:id="rId2723" ref="AM65"/>
    <hyperlink r:id="rId2724" ref="AT65"/>
    <hyperlink r:id="rId2725" ref="AU65"/>
    <hyperlink r:id="rId2726" ref="BA65"/>
    <hyperlink r:id="rId2727" ref="BB65"/>
    <hyperlink r:id="rId2728" ref="BC65"/>
    <hyperlink r:id="rId2729" ref="BD65"/>
    <hyperlink r:id="rId2730" ref="BE65"/>
    <hyperlink r:id="rId2731" ref="BF65"/>
    <hyperlink r:id="rId2732" ref="BG65"/>
    <hyperlink r:id="rId2733" ref="BH65"/>
    <hyperlink r:id="rId2734" ref="BI65"/>
    <hyperlink r:id="rId2735" ref="BJ65"/>
    <hyperlink r:id="rId2736" ref="BK65"/>
    <hyperlink r:id="rId2737" ref="BL65"/>
    <hyperlink r:id="rId2738" ref="BM65"/>
    <hyperlink r:id="rId2739" ref="BN65"/>
    <hyperlink r:id="rId2740" ref="BQ65"/>
    <hyperlink r:id="rId2741" ref="BR65"/>
    <hyperlink r:id="rId2742" ref="BS65"/>
    <hyperlink r:id="rId2743" ref="BT65"/>
    <hyperlink r:id="rId2744" ref="BU65"/>
    <hyperlink r:id="rId2745" ref="BV65"/>
    <hyperlink r:id="rId2746" ref="BW65"/>
    <hyperlink r:id="rId2747" ref="BX65"/>
    <hyperlink r:id="rId2748" ref="BZ65"/>
    <hyperlink r:id="rId2749" ref="CC65"/>
    <hyperlink r:id="rId2750" ref="CF65"/>
    <hyperlink r:id="rId2751" ref="CG65"/>
    <hyperlink r:id="rId2752" ref="CH65"/>
    <hyperlink r:id="rId2753" ref="CI65"/>
    <hyperlink r:id="rId2754" ref="CJ65"/>
    <hyperlink r:id="rId2755" ref="CK65"/>
    <hyperlink r:id="rId2756" ref="CL65"/>
    <hyperlink r:id="rId2757" ref="CM65"/>
    <hyperlink r:id="rId2758" ref="CT65"/>
    <hyperlink r:id="rId2759" ref="CU65"/>
    <hyperlink r:id="rId2760" ref="CV65"/>
    <hyperlink r:id="rId2761" ref="CW65"/>
    <hyperlink r:id="rId2762" ref="CX65"/>
    <hyperlink r:id="rId2763" ref="CY65"/>
    <hyperlink r:id="rId2764" ref="CZ65"/>
    <hyperlink r:id="rId2765" ref="DA65"/>
    <hyperlink r:id="rId2766" ref="DD65"/>
    <hyperlink r:id="rId2767" ref="DK65"/>
    <hyperlink r:id="rId2768" ref="DL65"/>
    <hyperlink r:id="rId2769" ref="DP65"/>
    <hyperlink r:id="rId2770" ref="DQ65"/>
    <hyperlink r:id="rId2771" ref="DU65"/>
    <hyperlink r:id="rId2772" ref="DX65"/>
    <hyperlink r:id="rId2773" ref="DY65"/>
    <hyperlink r:id="rId2774" ref="H67"/>
    <hyperlink r:id="rId2775" ref="S67"/>
    <hyperlink r:id="rId2776" ref="AX67"/>
    <hyperlink r:id="rId2777" ref="BR67"/>
    <hyperlink r:id="rId2778" ref="BW68"/>
    <hyperlink r:id="rId2779" ref="CI68"/>
    <hyperlink r:id="rId2780" ref="H69"/>
    <hyperlink r:id="rId2781" ref="Q69"/>
    <hyperlink r:id="rId2782" ref="V69"/>
    <hyperlink r:id="rId2783" ref="AB69"/>
    <hyperlink r:id="rId2784" ref="AJ69"/>
    <hyperlink r:id="rId2785" ref="AN69"/>
    <hyperlink r:id="rId2786" ref="AQ69"/>
    <hyperlink r:id="rId2787" ref="AU69"/>
    <hyperlink r:id="rId2788" ref="AV69"/>
    <hyperlink r:id="rId2789" ref="BD69"/>
    <hyperlink r:id="rId2790" ref="BF69"/>
    <hyperlink r:id="rId2791" ref="BH69"/>
    <hyperlink r:id="rId2792" ref="CA69"/>
    <hyperlink r:id="rId2793" ref="CG69"/>
    <hyperlink r:id="rId2794" ref="DD69"/>
    <hyperlink r:id="rId2795" ref="DQ69"/>
    <hyperlink r:id="rId2796" ref="DX69"/>
    <hyperlink r:id="rId2797" ref="H70"/>
    <hyperlink r:id="rId2798" ref="I70"/>
    <hyperlink r:id="rId2799" ref="J70"/>
    <hyperlink r:id="rId2800" ref="K70"/>
    <hyperlink r:id="rId2801" ref="L70"/>
    <hyperlink r:id="rId2802" ref="M70"/>
    <hyperlink r:id="rId2803" ref="N70"/>
    <hyperlink r:id="rId2804" ref="O70"/>
    <hyperlink r:id="rId2805" ref="P70"/>
    <hyperlink r:id="rId2806" ref="Q70"/>
    <hyperlink r:id="rId2807" ref="S70"/>
    <hyperlink r:id="rId2808" ref="V70"/>
    <hyperlink r:id="rId2809" ref="X70"/>
    <hyperlink r:id="rId2810" ref="Y70"/>
    <hyperlink r:id="rId2811" ref="Z70"/>
    <hyperlink r:id="rId2812" ref="AA70"/>
    <hyperlink r:id="rId2813" ref="AB70"/>
    <hyperlink r:id="rId2814" ref="AC70"/>
    <hyperlink r:id="rId2815" ref="AE70"/>
    <hyperlink r:id="rId2816" ref="AF70"/>
    <hyperlink r:id="rId2817" ref="AI70"/>
    <hyperlink r:id="rId2818" ref="AJ70"/>
    <hyperlink r:id="rId2819" ref="AP70"/>
    <hyperlink r:id="rId2820" ref="AQ70"/>
    <hyperlink r:id="rId2821" ref="AT70"/>
    <hyperlink r:id="rId2822" ref="AU70"/>
    <hyperlink r:id="rId2823" ref="AV70"/>
    <hyperlink r:id="rId2824" ref="AY70"/>
    <hyperlink r:id="rId2825" ref="BA70"/>
    <hyperlink r:id="rId2826" ref="BB70"/>
    <hyperlink r:id="rId2827" ref="BC70"/>
    <hyperlink r:id="rId2828" ref="BD70"/>
    <hyperlink r:id="rId2829" ref="BE70"/>
    <hyperlink r:id="rId2830" ref="BH70"/>
    <hyperlink r:id="rId2831" ref="BJ70"/>
    <hyperlink r:id="rId2832" ref="BK70"/>
    <hyperlink r:id="rId2833" ref="BM70"/>
    <hyperlink r:id="rId2834" ref="BN70"/>
    <hyperlink r:id="rId2835" ref="BO70"/>
    <hyperlink r:id="rId2836" ref="BQ70"/>
    <hyperlink r:id="rId2837" ref="BR70"/>
    <hyperlink r:id="rId2838" ref="BS70"/>
    <hyperlink r:id="rId2839" ref="BT70"/>
    <hyperlink r:id="rId2840" ref="BU70"/>
    <hyperlink r:id="rId2841" ref="BV70"/>
    <hyperlink r:id="rId2842" ref="BW70"/>
    <hyperlink r:id="rId2843" ref="BY70"/>
    <hyperlink r:id="rId2844" ref="BZ70"/>
    <hyperlink r:id="rId2845" ref="CA70"/>
    <hyperlink r:id="rId2846" ref="CD70"/>
    <hyperlink r:id="rId2847" ref="CF70"/>
    <hyperlink r:id="rId2848" ref="CG70"/>
    <hyperlink r:id="rId2849" ref="CH70"/>
    <hyperlink r:id="rId2850" ref="CI70"/>
    <hyperlink r:id="rId2851" ref="CJ70"/>
    <hyperlink r:id="rId2852" ref="CK70"/>
    <hyperlink r:id="rId2853" ref="CL70"/>
    <hyperlink r:id="rId2854" ref="CM70"/>
    <hyperlink r:id="rId2855" ref="CR70"/>
    <hyperlink r:id="rId2856" ref="CT70"/>
    <hyperlink r:id="rId2857" ref="CU70"/>
    <hyperlink r:id="rId2858" ref="CV70"/>
    <hyperlink r:id="rId2859" ref="CW70"/>
    <hyperlink r:id="rId2860" ref="CX70"/>
    <hyperlink r:id="rId2861" ref="CY70"/>
    <hyperlink r:id="rId2862" ref="CZ70"/>
    <hyperlink r:id="rId2863" ref="DA70"/>
    <hyperlink r:id="rId2864" ref="DC70"/>
    <hyperlink r:id="rId2865" ref="DE70"/>
    <hyperlink r:id="rId2866" ref="DG70"/>
    <hyperlink r:id="rId2867" ref="DK70"/>
    <hyperlink r:id="rId2868" ref="DP70"/>
    <hyperlink r:id="rId2869" ref="DY70"/>
    <hyperlink r:id="rId2870" ref="I71"/>
    <hyperlink r:id="rId2871" ref="J71"/>
    <hyperlink r:id="rId2872" ref="K71"/>
    <hyperlink r:id="rId2873" ref="L71"/>
    <hyperlink r:id="rId2874" ref="M71"/>
    <hyperlink r:id="rId2875" ref="N71"/>
    <hyperlink r:id="rId2876" ref="O71"/>
    <hyperlink r:id="rId2877" ref="P71"/>
    <hyperlink r:id="rId2878" ref="Y71"/>
    <hyperlink r:id="rId2879" ref="Z71"/>
    <hyperlink r:id="rId2880" ref="AB71"/>
    <hyperlink r:id="rId2881" ref="AC71"/>
    <hyperlink r:id="rId2882" ref="AE71"/>
    <hyperlink r:id="rId2883" ref="AF71"/>
    <hyperlink r:id="rId2884" ref="AM71"/>
    <hyperlink r:id="rId2885" ref="AT71"/>
    <hyperlink r:id="rId2886" ref="AU71"/>
    <hyperlink r:id="rId2887" ref="AX71"/>
    <hyperlink r:id="rId2888" ref="AY71"/>
    <hyperlink r:id="rId2889" ref="BB71"/>
    <hyperlink r:id="rId2890" ref="BC71"/>
    <hyperlink r:id="rId2891" ref="BD71"/>
    <hyperlink r:id="rId2892" ref="BK71"/>
    <hyperlink r:id="rId2893" ref="BR71"/>
    <hyperlink r:id="rId2894" ref="BS71"/>
    <hyperlink r:id="rId2895" ref="BT71"/>
    <hyperlink r:id="rId2896" ref="BU71"/>
    <hyperlink r:id="rId2897" ref="BV71"/>
    <hyperlink r:id="rId2898" ref="CC71"/>
    <hyperlink r:id="rId2899" ref="CO71"/>
    <hyperlink r:id="rId2900" ref="CQ71"/>
    <hyperlink r:id="rId2901" ref="CU71"/>
    <hyperlink r:id="rId2902" ref="CV71"/>
    <hyperlink r:id="rId2903" ref="CW71"/>
    <hyperlink r:id="rId2904" ref="DA71"/>
    <hyperlink r:id="rId2905" ref="DC71"/>
    <hyperlink r:id="rId2906" ref="DK71"/>
    <hyperlink r:id="rId2907" ref="DM71"/>
    <hyperlink r:id="rId2908" ref="DS71"/>
    <hyperlink r:id="rId2909" ref="DZ71"/>
    <hyperlink r:id="rId2910" ref="EA71"/>
    <hyperlink r:id="rId2911" ref="EB71"/>
    <hyperlink r:id="rId2912" ref="BW72"/>
    <hyperlink r:id="rId2913" ref="I73"/>
    <hyperlink r:id="rId2914" ref="L73"/>
    <hyperlink r:id="rId2915" ref="P73"/>
    <hyperlink r:id="rId2916" ref="X73"/>
    <hyperlink r:id="rId2917" ref="Z73"/>
    <hyperlink r:id="rId2918" ref="AB73"/>
    <hyperlink r:id="rId2919" ref="BD73"/>
    <hyperlink r:id="rId2920" ref="BT73"/>
    <hyperlink r:id="rId2921" ref="BV73"/>
    <hyperlink r:id="rId2922" ref="CM73"/>
    <hyperlink r:id="rId2923" ref="CZ73"/>
    <hyperlink r:id="rId2924" ref="R75"/>
    <hyperlink r:id="rId2925" ref="AD75"/>
    <hyperlink r:id="rId2926" ref="AG75"/>
    <hyperlink r:id="rId2927" ref="AH75"/>
    <hyperlink r:id="rId2928" ref="AM75"/>
    <hyperlink r:id="rId2929" ref="AO75"/>
    <hyperlink r:id="rId2930" ref="H76"/>
    <hyperlink r:id="rId2931" ref="I76"/>
    <hyperlink r:id="rId2932" ref="K76"/>
    <hyperlink r:id="rId2933" ref="L76"/>
    <hyperlink r:id="rId2934" ref="M76"/>
    <hyperlink r:id="rId2935" ref="N76"/>
    <hyperlink r:id="rId2936" ref="O76"/>
    <hyperlink r:id="rId2937" ref="P76"/>
    <hyperlink r:id="rId2938" ref="Q76"/>
    <hyperlink r:id="rId2939" ref="X76"/>
    <hyperlink r:id="rId2940" ref="Y76"/>
    <hyperlink r:id="rId2941" ref="Z76"/>
    <hyperlink r:id="rId2942" ref="AC76"/>
    <hyperlink r:id="rId2943" ref="AD76"/>
    <hyperlink r:id="rId2944" ref="AE76"/>
    <hyperlink r:id="rId2945" ref="AF76"/>
    <hyperlink r:id="rId2946" ref="AT76"/>
    <hyperlink r:id="rId2947" ref="AU76"/>
    <hyperlink r:id="rId2948" ref="AV76"/>
    <hyperlink r:id="rId2949" ref="BA76"/>
    <hyperlink r:id="rId2950" ref="BB76"/>
    <hyperlink r:id="rId2951" ref="BC76"/>
    <hyperlink r:id="rId2952" ref="BD76"/>
    <hyperlink r:id="rId2953" ref="BH76"/>
    <hyperlink r:id="rId2954" ref="BK76"/>
    <hyperlink r:id="rId2955" ref="BN76"/>
    <hyperlink r:id="rId2956" ref="BS76"/>
    <hyperlink r:id="rId2957" ref="BT76"/>
    <hyperlink r:id="rId2958" ref="BU76"/>
    <hyperlink r:id="rId2959" ref="BV76"/>
    <hyperlink r:id="rId2960" ref="BZ76"/>
    <hyperlink r:id="rId2961" ref="CA76"/>
    <hyperlink r:id="rId2962" ref="CB76"/>
    <hyperlink r:id="rId2963" ref="CG76"/>
    <hyperlink r:id="rId2964" ref="CH76"/>
    <hyperlink r:id="rId2965" ref="CJ76"/>
    <hyperlink r:id="rId2966" ref="CK76"/>
    <hyperlink r:id="rId2967" ref="CL76"/>
    <hyperlink r:id="rId2968" ref="CM76"/>
    <hyperlink r:id="rId2969" ref="CU76"/>
    <hyperlink r:id="rId2970" ref="CZ76"/>
    <hyperlink r:id="rId2971" ref="DJ76"/>
    <hyperlink r:id="rId2972" ref="DK76"/>
    <hyperlink r:id="rId2973" ref="DP76"/>
    <hyperlink r:id="rId2974" ref="DQ76"/>
    <hyperlink r:id="rId2975" ref="DR76"/>
    <hyperlink r:id="rId2976" ref="DU76"/>
    <hyperlink r:id="rId2977" ref="EB76"/>
    <hyperlink r:id="rId2978" ref="CH77"/>
    <hyperlink r:id="rId2979" ref="CW77"/>
    <hyperlink r:id="rId2980" ref="M78"/>
    <hyperlink r:id="rId2981" ref="BW78"/>
    <hyperlink r:id="rId2982" ref="I83"/>
    <hyperlink r:id="rId2983" ref="J83"/>
    <hyperlink r:id="rId2984" ref="K83"/>
    <hyperlink r:id="rId2985" ref="L83"/>
    <hyperlink r:id="rId2986" ref="M83"/>
    <hyperlink r:id="rId2987" ref="N83"/>
    <hyperlink r:id="rId2988" ref="O83"/>
    <hyperlink r:id="rId2989" ref="P83"/>
    <hyperlink r:id="rId2990" ref="X83"/>
    <hyperlink r:id="rId2991" ref="Y83"/>
    <hyperlink r:id="rId2992" ref="Z83"/>
    <hyperlink r:id="rId2993" ref="AA83"/>
    <hyperlink r:id="rId2994" ref="AB83"/>
    <hyperlink r:id="rId2995" ref="AC83"/>
    <hyperlink r:id="rId2996" ref="AE83"/>
    <hyperlink r:id="rId2997" ref="AF83"/>
    <hyperlink r:id="rId2998" ref="AT83"/>
    <hyperlink r:id="rId2999" ref="AU83"/>
    <hyperlink r:id="rId3000" ref="BA83"/>
    <hyperlink r:id="rId3001" ref="BB83"/>
    <hyperlink r:id="rId3002" ref="BC83"/>
    <hyperlink r:id="rId3003" ref="BD83"/>
    <hyperlink r:id="rId3004" ref="BE83"/>
    <hyperlink r:id="rId3005" ref="BH83"/>
    <hyperlink r:id="rId3006" ref="BI83"/>
    <hyperlink r:id="rId3007" ref="BJ83"/>
    <hyperlink r:id="rId3008" ref="BK83"/>
    <hyperlink r:id="rId3009" ref="BQ83"/>
    <hyperlink r:id="rId3010" ref="BR83"/>
    <hyperlink r:id="rId3011" ref="BS83"/>
    <hyperlink r:id="rId3012" ref="BT83"/>
    <hyperlink r:id="rId3013" ref="BU83"/>
    <hyperlink r:id="rId3014" ref="BV83"/>
    <hyperlink r:id="rId3015" ref="BW83"/>
    <hyperlink r:id="rId3016" ref="BX83"/>
    <hyperlink r:id="rId3017" ref="BY83"/>
    <hyperlink r:id="rId3018" ref="BZ83"/>
    <hyperlink r:id="rId3019" ref="CF83"/>
    <hyperlink r:id="rId3020" ref="CG83"/>
    <hyperlink r:id="rId3021" ref="CH83"/>
    <hyperlink r:id="rId3022" ref="CI83"/>
    <hyperlink r:id="rId3023" ref="CK83"/>
    <hyperlink r:id="rId3024" ref="CL83"/>
    <hyperlink r:id="rId3025" ref="CM83"/>
    <hyperlink r:id="rId3026" ref="CT83"/>
    <hyperlink r:id="rId3027" ref="CV83"/>
    <hyperlink r:id="rId3028" ref="CW83"/>
    <hyperlink r:id="rId3029" ref="CX83"/>
    <hyperlink r:id="rId3030" ref="CY83"/>
    <hyperlink r:id="rId3031" ref="CZ83"/>
    <hyperlink r:id="rId3032" ref="DA83"/>
    <hyperlink r:id="rId3033" ref="DG83"/>
    <hyperlink r:id="rId3034" ref="DP83"/>
    <hyperlink r:id="rId3035" ref="DQ83"/>
    <hyperlink r:id="rId3036" ref="P84"/>
    <hyperlink r:id="rId3037" ref="Q84"/>
    <hyperlink r:id="rId3038" ref="R84"/>
    <hyperlink r:id="rId3039" ref="S84"/>
    <hyperlink r:id="rId3040" ref="T84"/>
    <hyperlink r:id="rId3041" ref="U84"/>
    <hyperlink r:id="rId3042" ref="AF84"/>
    <hyperlink r:id="rId3043" ref="AH84"/>
    <hyperlink r:id="rId3044" ref="AI84"/>
    <hyperlink r:id="rId3045" ref="AJ84"/>
    <hyperlink r:id="rId3046" ref="AO84"/>
    <hyperlink r:id="rId3047" ref="AP84"/>
    <hyperlink r:id="rId3048" ref="AQ84"/>
    <hyperlink r:id="rId3049" ref="AS84"/>
    <hyperlink r:id="rId3050" ref="AT84"/>
    <hyperlink r:id="rId3051" ref="AU84"/>
    <hyperlink r:id="rId3052" ref="AW84"/>
    <hyperlink r:id="rId3053" ref="AX84"/>
    <hyperlink r:id="rId3054" ref="AY84"/>
    <hyperlink r:id="rId3055" ref="BB84"/>
    <hyperlink r:id="rId3056" ref="BR84"/>
    <hyperlink r:id="rId3057" ref="BT84"/>
    <hyperlink r:id="rId3058" ref="BZ84"/>
    <hyperlink r:id="rId3059" ref="CH84"/>
    <hyperlink r:id="rId3060" ref="CM84"/>
    <hyperlink r:id="rId3061" ref="CO84"/>
    <hyperlink r:id="rId3062" ref="CP84"/>
    <hyperlink r:id="rId3063" ref="CV84"/>
    <hyperlink r:id="rId3064" ref="CX84"/>
    <hyperlink r:id="rId3065" ref="DA84"/>
    <hyperlink r:id="rId3066" ref="DQ84"/>
    <hyperlink r:id="rId3067" ref="EB84"/>
    <hyperlink r:id="rId3068" ref="AC85"/>
    <hyperlink r:id="rId3069" ref="AY85"/>
    <hyperlink r:id="rId3070" ref="BC85"/>
    <hyperlink r:id="rId3071" ref="BQ85"/>
    <hyperlink r:id="rId3072" ref="CL85"/>
    <hyperlink r:id="rId3073" ref="DE85"/>
    <hyperlink r:id="rId3074" ref="DK85"/>
    <hyperlink r:id="rId3075" ref="AI86"/>
    <hyperlink r:id="rId3076" ref="AU86"/>
    <hyperlink r:id="rId3077" ref="CD86"/>
    <hyperlink r:id="rId3078" ref="CR86"/>
    <hyperlink r:id="rId3079" ref="CU86"/>
    <hyperlink r:id="rId3080" ref="DB86"/>
    <hyperlink r:id="rId3081" ref="DM86"/>
    <hyperlink r:id="rId3082" ref="P87"/>
    <hyperlink r:id="rId3083" ref="Z87"/>
    <hyperlink r:id="rId3084" ref="AA87"/>
    <hyperlink r:id="rId3085" ref="AB87"/>
    <hyperlink r:id="rId3086" ref="AF87"/>
    <hyperlink r:id="rId3087" ref="AX87"/>
    <hyperlink r:id="rId3088" ref="BD87"/>
    <hyperlink r:id="rId3089" ref="BS87"/>
    <hyperlink r:id="rId3090" ref="BZ87"/>
    <hyperlink r:id="rId3091" ref="CA87"/>
    <hyperlink r:id="rId3092" ref="CC87"/>
    <hyperlink r:id="rId3093" ref="CG87"/>
    <hyperlink r:id="rId3094" ref="CM87"/>
    <hyperlink r:id="rId3095" ref="DE87"/>
    <hyperlink r:id="rId3096" ref="K88"/>
    <hyperlink r:id="rId3097" ref="U88"/>
    <hyperlink r:id="rId3098" ref="Z88"/>
    <hyperlink r:id="rId3099" ref="AF88"/>
    <hyperlink r:id="rId3100" ref="AI88"/>
    <hyperlink r:id="rId3101" ref="AM88"/>
    <hyperlink r:id="rId3102" ref="AT88"/>
    <hyperlink r:id="rId3103" ref="AX88"/>
    <hyperlink r:id="rId3104" ref="BE88"/>
    <hyperlink r:id="rId3105" ref="BO88"/>
    <hyperlink r:id="rId3106" ref="BT88"/>
    <hyperlink r:id="rId3107" ref="BX88"/>
    <hyperlink r:id="rId3108" ref="CM88"/>
    <hyperlink r:id="rId3109" ref="I89"/>
    <hyperlink r:id="rId3110" ref="J89"/>
    <hyperlink r:id="rId3111" ref="K89"/>
    <hyperlink r:id="rId3112" ref="L89"/>
    <hyperlink r:id="rId3113" ref="M89"/>
    <hyperlink r:id="rId3114" ref="N89"/>
    <hyperlink r:id="rId3115" ref="O89"/>
    <hyperlink r:id="rId3116" ref="P89"/>
    <hyperlink r:id="rId3117" ref="Q89"/>
    <hyperlink r:id="rId3118" ref="S89"/>
    <hyperlink r:id="rId3119" ref="T89"/>
    <hyperlink r:id="rId3120" ref="X89"/>
    <hyperlink r:id="rId3121" ref="Z89"/>
    <hyperlink r:id="rId3122" ref="AB89"/>
    <hyperlink r:id="rId3123" ref="AE89"/>
    <hyperlink r:id="rId3124" ref="AF89"/>
    <hyperlink r:id="rId3125" ref="AT89"/>
    <hyperlink r:id="rId3126" ref="AU89"/>
    <hyperlink r:id="rId3127" ref="AV89"/>
    <hyperlink r:id="rId3128" ref="AX89"/>
    <hyperlink r:id="rId3129" ref="BD89"/>
    <hyperlink r:id="rId3130" ref="BE89"/>
    <hyperlink r:id="rId3131" ref="BH89"/>
    <hyperlink r:id="rId3132" ref="BJ89"/>
    <hyperlink r:id="rId3133" ref="BK89"/>
    <hyperlink r:id="rId3134" ref="BM89"/>
    <hyperlink r:id="rId3135" ref="BQ89"/>
    <hyperlink r:id="rId3136" ref="BT89"/>
    <hyperlink r:id="rId3137" ref="BZ89"/>
    <hyperlink r:id="rId3138" ref="CA89"/>
    <hyperlink r:id="rId3139" ref="CC89"/>
    <hyperlink r:id="rId3140" ref="CF89"/>
    <hyperlink r:id="rId3141" ref="CG89"/>
    <hyperlink r:id="rId3142" ref="CI89"/>
    <hyperlink r:id="rId3143" ref="CJ89"/>
    <hyperlink r:id="rId3144" ref="CK89"/>
    <hyperlink r:id="rId3145" ref="CM89"/>
    <hyperlink r:id="rId3146" ref="CQ89"/>
    <hyperlink r:id="rId3147" ref="CW89"/>
    <hyperlink r:id="rId3148" ref="DA89"/>
    <hyperlink r:id="rId3149" ref="DD89"/>
    <hyperlink r:id="rId3150" ref="DM89"/>
    <hyperlink r:id="rId3151" ref="DY89"/>
    <hyperlink r:id="rId3152" ref="I90"/>
    <hyperlink r:id="rId3153" ref="J90"/>
    <hyperlink r:id="rId3154" ref="L90"/>
    <hyperlink r:id="rId3155" ref="O90"/>
    <hyperlink r:id="rId3156" ref="S90"/>
    <hyperlink r:id="rId3157" ref="T90"/>
    <hyperlink r:id="rId3158" ref="X90"/>
    <hyperlink r:id="rId3159" ref="Y90"/>
    <hyperlink r:id="rId3160" ref="Z90"/>
    <hyperlink r:id="rId3161" ref="AA90"/>
    <hyperlink r:id="rId3162" ref="AC90"/>
    <hyperlink r:id="rId3163" ref="AD90"/>
    <hyperlink r:id="rId3164" ref="AI90"/>
    <hyperlink r:id="rId3165" ref="AR90"/>
    <hyperlink r:id="rId3166" ref="AU90"/>
    <hyperlink r:id="rId3167" ref="AW90"/>
    <hyperlink r:id="rId3168" ref="BD90"/>
    <hyperlink r:id="rId3169" ref="BI90"/>
    <hyperlink r:id="rId3170" ref="BM90"/>
    <hyperlink r:id="rId3171" ref="BN90"/>
    <hyperlink r:id="rId3172" ref="BR90"/>
    <hyperlink r:id="rId3173" ref="BS90"/>
    <hyperlink r:id="rId3174" ref="BT90"/>
    <hyperlink r:id="rId3175" ref="BV90"/>
    <hyperlink r:id="rId3176" ref="BX90"/>
    <hyperlink r:id="rId3177" ref="BY90"/>
    <hyperlink r:id="rId3178" ref="CA90"/>
    <hyperlink r:id="rId3179" ref="CB90"/>
    <hyperlink r:id="rId3180" ref="CC90"/>
    <hyperlink r:id="rId3181" ref="CF90"/>
    <hyperlink r:id="rId3182" ref="CG90"/>
    <hyperlink r:id="rId3183" ref="CH90"/>
    <hyperlink r:id="rId3184" ref="CK90"/>
    <hyperlink r:id="rId3185" ref="CL90"/>
    <hyperlink r:id="rId3186" ref="CQ90"/>
    <hyperlink r:id="rId3187" ref="CT90"/>
    <hyperlink r:id="rId3188" ref="CV90"/>
    <hyperlink r:id="rId3189" ref="CX90"/>
    <hyperlink r:id="rId3190" ref="CY90"/>
    <hyperlink r:id="rId3191" ref="CZ90"/>
    <hyperlink r:id="rId3192" ref="DC90"/>
    <hyperlink r:id="rId3193" ref="DH90"/>
    <hyperlink r:id="rId3194" ref="DM90"/>
    <hyperlink r:id="rId3195" ref="DN90"/>
    <hyperlink r:id="rId3196" ref="DO90"/>
    <hyperlink r:id="rId3197" ref="DP90"/>
    <hyperlink r:id="rId3198" ref="DU90"/>
    <hyperlink r:id="rId3199" ref="DY90"/>
    <hyperlink r:id="rId3200" ref="EA90"/>
    <hyperlink r:id="rId3201" ref="Y91"/>
    <hyperlink r:id="rId3202" ref="Z91"/>
    <hyperlink r:id="rId3203" ref="AB91"/>
    <hyperlink r:id="rId3204" ref="AE91"/>
    <hyperlink r:id="rId3205" ref="BH91"/>
    <hyperlink r:id="rId3206" ref="BS91"/>
    <hyperlink r:id="rId3207" ref="CY91"/>
    <hyperlink r:id="rId3208" ref="CZ91"/>
    <hyperlink r:id="rId3209" ref="AB93"/>
    <hyperlink r:id="rId3210" ref="BF93"/>
    <hyperlink r:id="rId3211" ref="BH93"/>
    <hyperlink r:id="rId3212" ref="CG93"/>
    <hyperlink r:id="rId3213" ref="CZ93"/>
    <hyperlink r:id="rId3214" ref="H94"/>
    <hyperlink r:id="rId3215" ref="L94"/>
    <hyperlink r:id="rId3216" ref="M94"/>
    <hyperlink r:id="rId3217" ref="R94"/>
    <hyperlink r:id="rId3218" ref="S94"/>
    <hyperlink r:id="rId3219" ref="U94"/>
    <hyperlink r:id="rId3220" ref="V94"/>
    <hyperlink r:id="rId3221" ref="X94"/>
    <hyperlink r:id="rId3222" ref="AE94"/>
    <hyperlink r:id="rId3223" ref="AF94"/>
    <hyperlink r:id="rId3224" ref="AG94"/>
    <hyperlink r:id="rId3225" ref="AI94"/>
    <hyperlink r:id="rId3226" ref="AJ94"/>
    <hyperlink r:id="rId3227" ref="AL94"/>
    <hyperlink r:id="rId3228" ref="AM94"/>
    <hyperlink r:id="rId3229" ref="AU94"/>
    <hyperlink r:id="rId3230" ref="AV94"/>
    <hyperlink r:id="rId3231" ref="AW94"/>
    <hyperlink r:id="rId3232" ref="AX94"/>
    <hyperlink r:id="rId3233" ref="BB94"/>
    <hyperlink r:id="rId3234" ref="BC94"/>
    <hyperlink r:id="rId3235" ref="BE94"/>
    <hyperlink r:id="rId3236" ref="BF94"/>
    <hyperlink r:id="rId3237" ref="BG94"/>
    <hyperlink r:id="rId3238" ref="BM94"/>
    <hyperlink r:id="rId3239" ref="BQ94"/>
    <hyperlink r:id="rId3240" ref="BT94"/>
    <hyperlink r:id="rId3241" ref="BW94"/>
    <hyperlink r:id="rId3242" ref="CA94"/>
    <hyperlink r:id="rId3243" ref="CF94"/>
    <hyperlink r:id="rId3244" ref="CG94"/>
    <hyperlink r:id="rId3245" ref="CH94"/>
    <hyperlink r:id="rId3246" ref="CJ94"/>
    <hyperlink r:id="rId3247" ref="CL94"/>
    <hyperlink r:id="rId3248" ref="CM94"/>
    <hyperlink r:id="rId3249" ref="CR94"/>
    <hyperlink r:id="rId3250" ref="CT94"/>
    <hyperlink r:id="rId3251" ref="CX94"/>
    <hyperlink r:id="rId3252" ref="DE94"/>
    <hyperlink r:id="rId3253" ref="DK94"/>
    <hyperlink r:id="rId3254" ref="DL94"/>
    <hyperlink r:id="rId3255" ref="DS94"/>
    <hyperlink r:id="rId3256" ref="DW94"/>
    <hyperlink r:id="rId3257" ref="EB94"/>
    <hyperlink r:id="rId3258" ref="I95"/>
    <hyperlink r:id="rId3259" ref="J95"/>
    <hyperlink r:id="rId3260" ref="K95"/>
    <hyperlink r:id="rId3261" ref="L95"/>
    <hyperlink r:id="rId3262" ref="N95"/>
    <hyperlink r:id="rId3263" ref="O95"/>
    <hyperlink r:id="rId3264" ref="P95"/>
    <hyperlink r:id="rId3265" ref="X95"/>
    <hyperlink r:id="rId3266" ref="Z95"/>
    <hyperlink r:id="rId3267" ref="AA95"/>
    <hyperlink r:id="rId3268" ref="AB95"/>
    <hyperlink r:id="rId3269" ref="AC95"/>
    <hyperlink r:id="rId3270" ref="AF95"/>
    <hyperlink r:id="rId3271" ref="AT95"/>
    <hyperlink r:id="rId3272" ref="AU95"/>
    <hyperlink r:id="rId3273" ref="BB95"/>
    <hyperlink r:id="rId3274" ref="BC95"/>
    <hyperlink r:id="rId3275" ref="BH95"/>
    <hyperlink r:id="rId3276" ref="BJ95"/>
    <hyperlink r:id="rId3277" ref="BK95"/>
    <hyperlink r:id="rId3278" ref="BQ95"/>
    <hyperlink r:id="rId3279" ref="BS95"/>
    <hyperlink r:id="rId3280" ref="BT95"/>
    <hyperlink r:id="rId3281" ref="BV95"/>
    <hyperlink r:id="rId3282" ref="BY95"/>
    <hyperlink r:id="rId3283" ref="BZ95"/>
    <hyperlink r:id="rId3284" ref="CL95"/>
    <hyperlink r:id="rId3285" ref="CM95"/>
    <hyperlink r:id="rId3286" ref="CT95"/>
    <hyperlink r:id="rId3287" ref="CV95"/>
    <hyperlink r:id="rId3288" ref="CW95"/>
    <hyperlink r:id="rId3289" ref="CX95"/>
    <hyperlink r:id="rId3290" ref="CZ95"/>
    <hyperlink r:id="rId3291" ref="DA95"/>
    <hyperlink r:id="rId3292" ref="DG95"/>
    <hyperlink r:id="rId3293" ref="DK95"/>
    <hyperlink r:id="rId3294" ref="DP95"/>
    <hyperlink r:id="rId3295" ref="DQ95"/>
    <hyperlink r:id="rId3296" ref="DZ95"/>
    <hyperlink r:id="rId3297" ref="EB95"/>
    <hyperlink r:id="rId3298" ref="AB96"/>
    <hyperlink r:id="rId3299" ref="H100"/>
    <hyperlink r:id="rId3300" ref="I100"/>
    <hyperlink r:id="rId3301" ref="J100"/>
    <hyperlink r:id="rId3302" ref="P100"/>
    <hyperlink r:id="rId3303" ref="AT100"/>
    <hyperlink r:id="rId3304" ref="BK100"/>
    <hyperlink r:id="rId3305" ref="CA100"/>
    <hyperlink r:id="rId3306" ref="CV100"/>
    <hyperlink r:id="rId3307" ref="J102"/>
    <hyperlink r:id="rId3308" ref="K104"/>
    <hyperlink r:id="rId3309" ref="X104"/>
    <hyperlink r:id="rId3310" ref="BV104"/>
    <hyperlink r:id="rId3311" ref="P106"/>
    <hyperlink r:id="rId3312" ref="S106"/>
    <hyperlink r:id="rId3313" ref="V106"/>
    <hyperlink r:id="rId3314" ref="AF106"/>
    <hyperlink r:id="rId3315" ref="AI106"/>
    <hyperlink r:id="rId3316" ref="AO106"/>
    <hyperlink r:id="rId3317" ref="AT106"/>
    <hyperlink r:id="rId3318" ref="AX106"/>
    <hyperlink r:id="rId3319" ref="BX106"/>
    <hyperlink r:id="rId3320" ref="BZ106"/>
    <hyperlink r:id="rId3321" ref="CA106"/>
    <hyperlink r:id="rId3322" ref="CB106"/>
    <hyperlink r:id="rId3323" ref="CM106"/>
    <hyperlink r:id="rId3324" ref="CZ106"/>
    <hyperlink r:id="rId3325" ref="DA106"/>
    <hyperlink r:id="rId3326" ref="S107"/>
    <hyperlink r:id="rId3327" ref="Y107"/>
    <hyperlink r:id="rId3328" ref="Z107"/>
    <hyperlink r:id="rId3329" ref="AO107"/>
    <hyperlink r:id="rId3330" ref="AQ107"/>
    <hyperlink r:id="rId3331" ref="AV107"/>
    <hyperlink r:id="rId3332" ref="BC107"/>
    <hyperlink r:id="rId3333" ref="BH107"/>
    <hyperlink r:id="rId3334" ref="BQ107"/>
    <hyperlink r:id="rId3335" ref="BT107"/>
    <hyperlink r:id="rId3336" ref="CA107"/>
    <hyperlink r:id="rId3337" ref="CZ107"/>
    <hyperlink r:id="rId3338" ref="DJ107"/>
    <hyperlink r:id="rId3339" ref="DK107"/>
    <hyperlink r:id="rId3340" ref="DM107"/>
    <hyperlink r:id="rId3341" ref="DN107"/>
    <hyperlink r:id="rId3342" ref="DO107"/>
    <hyperlink r:id="rId3343" ref="BE110"/>
    <hyperlink r:id="rId3344" ref="CL110"/>
    <hyperlink r:id="rId3345" ref="O113"/>
    <hyperlink r:id="rId3346" ref="AB113"/>
    <hyperlink r:id="rId3347" ref="BD113"/>
    <hyperlink r:id="rId3348" ref="H114"/>
    <hyperlink r:id="rId3349" ref="L114"/>
    <hyperlink r:id="rId3350" ref="P114"/>
    <hyperlink r:id="rId3351" ref="Z114"/>
    <hyperlink r:id="rId3352" ref="AB114"/>
    <hyperlink r:id="rId3353" ref="AR114"/>
    <hyperlink r:id="rId3354" ref="AV114"/>
    <hyperlink r:id="rId3355" ref="BC114"/>
    <hyperlink r:id="rId3356" ref="CU114"/>
    <hyperlink r:id="rId3357" ref="DN114"/>
    <hyperlink r:id="rId3358" ref="DU114"/>
    <hyperlink r:id="rId3359" ref="AF115"/>
    <hyperlink r:id="rId3360" ref="AT115"/>
    <hyperlink r:id="rId3361" ref="P116"/>
    <hyperlink r:id="rId3362" ref="Q116"/>
    <hyperlink r:id="rId3363" ref="AF116"/>
    <hyperlink r:id="rId3364" ref="I117"/>
    <hyperlink r:id="rId3365" ref="L117"/>
    <hyperlink r:id="rId3366" ref="X117"/>
    <hyperlink r:id="rId3367" ref="Y117"/>
    <hyperlink r:id="rId3368" ref="BV117"/>
    <hyperlink r:id="rId3369" ref="CV117"/>
    <hyperlink r:id="rId3370" ref="DK117"/>
    <hyperlink r:id="rId3371" ref="DX117"/>
    <hyperlink r:id="rId3372" ref="J118"/>
    <hyperlink r:id="rId3373" ref="K118"/>
    <hyperlink r:id="rId3374" ref="P118"/>
    <hyperlink r:id="rId3375" ref="L119"/>
    <hyperlink r:id="rId3376" ref="CG119"/>
    <hyperlink r:id="rId3377" ref="DS119"/>
    <hyperlink r:id="rId3378" ref="DY119"/>
    <hyperlink r:id="rId3379" ref="CM121"/>
    <hyperlink r:id="rId3380" ref="I126"/>
    <hyperlink r:id="rId3381" ref="J126"/>
    <hyperlink r:id="rId3382" ref="K126"/>
    <hyperlink r:id="rId3383" ref="L126"/>
    <hyperlink r:id="rId3384" ref="M126"/>
    <hyperlink r:id="rId3385" ref="N126"/>
    <hyperlink r:id="rId3386" ref="O126"/>
    <hyperlink r:id="rId3387" ref="X126"/>
    <hyperlink r:id="rId3388" ref="Y126"/>
    <hyperlink r:id="rId3389" ref="Z126"/>
    <hyperlink r:id="rId3390" ref="AB126"/>
    <hyperlink r:id="rId3391" ref="AC126"/>
    <hyperlink r:id="rId3392" ref="AE126"/>
    <hyperlink r:id="rId3393" ref="AF126"/>
    <hyperlink r:id="rId3394" ref="AT126"/>
    <hyperlink r:id="rId3395" ref="AU126"/>
    <hyperlink r:id="rId3396" ref="BA126"/>
    <hyperlink r:id="rId3397" ref="BB126"/>
    <hyperlink r:id="rId3398" ref="BC126"/>
    <hyperlink r:id="rId3399" ref="BD126"/>
    <hyperlink r:id="rId3400" ref="BE126"/>
    <hyperlink r:id="rId3401" ref="BH126"/>
    <hyperlink r:id="rId3402" ref="BK126"/>
    <hyperlink r:id="rId3403" ref="BQ126"/>
    <hyperlink r:id="rId3404" ref="BY126"/>
    <hyperlink r:id="rId3405" ref="CG126"/>
    <hyperlink r:id="rId3406" ref="CH126"/>
    <hyperlink r:id="rId3407" ref="CI126"/>
    <hyperlink r:id="rId3408" ref="CJ126"/>
    <hyperlink r:id="rId3409" ref="CL126"/>
    <hyperlink r:id="rId3410" ref="CT126"/>
    <hyperlink r:id="rId3411" ref="CU126"/>
    <hyperlink r:id="rId3412" ref="CV126"/>
    <hyperlink r:id="rId3413" ref="CW126"/>
    <hyperlink r:id="rId3414" ref="CX126"/>
    <hyperlink r:id="rId3415" ref="CY126"/>
    <hyperlink r:id="rId3416" ref="CZ126"/>
    <hyperlink r:id="rId3417" ref="DA126"/>
    <hyperlink r:id="rId3418" ref="DG126"/>
    <hyperlink r:id="rId3419" ref="DK126"/>
    <hyperlink r:id="rId3420" ref="L130"/>
    <hyperlink r:id="rId3421" ref="P130"/>
    <hyperlink r:id="rId3422" ref="BH130"/>
    <hyperlink r:id="rId3423" ref="BJ130"/>
    <hyperlink r:id="rId3424" ref="BU130"/>
    <hyperlink r:id="rId3425" ref="BV130"/>
    <hyperlink r:id="rId3426" ref="BZ130"/>
    <hyperlink r:id="rId3427" ref="CY130"/>
    <hyperlink r:id="rId3428" ref="CZ130"/>
    <hyperlink r:id="rId3429" ref="H132"/>
    <hyperlink r:id="rId3430" ref="I132"/>
    <hyperlink r:id="rId3431" ref="J132"/>
    <hyperlink r:id="rId3432" ref="L132"/>
    <hyperlink r:id="rId3433" ref="M132"/>
    <hyperlink r:id="rId3434" ref="P132"/>
    <hyperlink r:id="rId3435" ref="X132"/>
    <hyperlink r:id="rId3436" ref="Y132"/>
    <hyperlink r:id="rId3437" ref="Z132"/>
    <hyperlink r:id="rId3438" ref="AE132"/>
    <hyperlink r:id="rId3439" ref="BE132"/>
    <hyperlink r:id="rId3440" ref="BQ132"/>
    <hyperlink r:id="rId3441" ref="BS132"/>
    <hyperlink r:id="rId3442" ref="CF132"/>
    <hyperlink r:id="rId3443" ref="CG132"/>
    <hyperlink r:id="rId3444" ref="CI132"/>
    <hyperlink r:id="rId3445" ref="CK132"/>
    <hyperlink r:id="rId3446" ref="CL132"/>
    <hyperlink r:id="rId3447" ref="CZ132"/>
    <hyperlink r:id="rId3448" ref="DG132"/>
    <hyperlink r:id="rId3449" ref="DK132"/>
    <hyperlink r:id="rId3450" ref="K133"/>
    <hyperlink r:id="rId3451" ref="O133"/>
    <hyperlink r:id="rId3452" ref="P133"/>
    <hyperlink r:id="rId3453" ref="Y133"/>
    <hyperlink r:id="rId3454" ref="Z133"/>
    <hyperlink r:id="rId3455" ref="AB133"/>
    <hyperlink r:id="rId3456" ref="BV133"/>
    <hyperlink r:id="rId3457" ref="CM133"/>
    <hyperlink r:id="rId3458" ref="CZ133"/>
    <hyperlink r:id="rId3459" ref="Y134"/>
    <hyperlink r:id="rId3460" ref="CZ134"/>
    <hyperlink r:id="rId3461" ref="L135"/>
    <hyperlink r:id="rId3462" ref="Q135"/>
    <hyperlink r:id="rId3463" ref="S135"/>
    <hyperlink r:id="rId3464" ref="AI135"/>
    <hyperlink r:id="rId3465" ref="AJ135"/>
    <hyperlink r:id="rId3466" ref="BM135"/>
    <hyperlink r:id="rId3467" ref="CB135"/>
    <hyperlink r:id="rId3468" ref="CC135"/>
    <hyperlink r:id="rId3469" ref="CG135"/>
    <hyperlink r:id="rId3470" ref="CR135"/>
    <hyperlink r:id="rId3471" ref="CZ135"/>
    <hyperlink r:id="rId3472" ref="DE135"/>
    <hyperlink r:id="rId3473" ref="O137"/>
    <hyperlink r:id="rId3474" ref="P137"/>
    <hyperlink r:id="rId3475" ref="Z137"/>
    <hyperlink r:id="rId3476" ref="AB137"/>
    <hyperlink r:id="rId3477" ref="AF137"/>
    <hyperlink r:id="rId3478" ref="AT137"/>
    <hyperlink r:id="rId3479" ref="BC137"/>
    <hyperlink r:id="rId3480" ref="BH137"/>
    <hyperlink r:id="rId3481" ref="BK137"/>
    <hyperlink r:id="rId3482" ref="BT137"/>
    <hyperlink r:id="rId3483" ref="BV137"/>
    <hyperlink r:id="rId3484" ref="BZ137"/>
    <hyperlink r:id="rId3485" ref="CI137"/>
    <hyperlink r:id="rId3486" ref="CJ137"/>
    <hyperlink r:id="rId3487" ref="CM137"/>
    <hyperlink r:id="rId3488" ref="CT137"/>
    <hyperlink r:id="rId3489" ref="CU137"/>
    <hyperlink r:id="rId3490" ref="DA137"/>
    <hyperlink r:id="rId3491" ref="DK137"/>
    <hyperlink r:id="rId3492" ref="K138"/>
    <hyperlink r:id="rId3493" ref="L138"/>
    <hyperlink r:id="rId3494" ref="O138"/>
    <hyperlink r:id="rId3495" ref="P138"/>
    <hyperlink r:id="rId3496" ref="Z138"/>
    <hyperlink r:id="rId3497" ref="AB138"/>
    <hyperlink r:id="rId3498" ref="AF138"/>
    <hyperlink r:id="rId3499" ref="AM138"/>
    <hyperlink r:id="rId3500" ref="AT138"/>
    <hyperlink r:id="rId3501" ref="AV138"/>
    <hyperlink r:id="rId3502" ref="BC138"/>
    <hyperlink r:id="rId3503" ref="BH138"/>
    <hyperlink r:id="rId3504" ref="BV138"/>
    <hyperlink r:id="rId3505" ref="CG138"/>
    <hyperlink r:id="rId3506" ref="CV138"/>
    <hyperlink r:id="rId3507" ref="DK138"/>
    <hyperlink r:id="rId3508" ref="I140"/>
    <hyperlink r:id="rId3509" ref="J140"/>
    <hyperlink r:id="rId3510" ref="K140"/>
    <hyperlink r:id="rId3511" ref="L140"/>
    <hyperlink r:id="rId3512" ref="N140"/>
    <hyperlink r:id="rId3513" ref="P140"/>
    <hyperlink r:id="rId3514" ref="X140"/>
    <hyperlink r:id="rId3515" ref="AT140"/>
    <hyperlink r:id="rId3516" ref="AU140"/>
    <hyperlink r:id="rId3517" ref="BA140"/>
    <hyperlink r:id="rId3518" ref="BD140"/>
    <hyperlink r:id="rId3519" ref="BE140"/>
    <hyperlink r:id="rId3520" ref="BH140"/>
    <hyperlink r:id="rId3521" ref="CL140"/>
    <hyperlink r:id="rId3522" ref="CT140"/>
    <hyperlink r:id="rId3523" ref="CX140"/>
    <hyperlink r:id="rId3524" ref="CZ140"/>
    <hyperlink r:id="rId3525" ref="I143"/>
    <hyperlink r:id="rId3526" ref="J143"/>
    <hyperlink r:id="rId3527" ref="K143"/>
    <hyperlink r:id="rId3528" ref="L143"/>
    <hyperlink r:id="rId3529" ref="AB143"/>
    <hyperlink r:id="rId3530" ref="BH143"/>
    <hyperlink r:id="rId3531" ref="K145"/>
    <hyperlink r:id="rId3532" ref="L145"/>
    <hyperlink r:id="rId3533" ref="Z145"/>
    <hyperlink r:id="rId3534" ref="BS145"/>
    <hyperlink r:id="rId3535" ref="BT145"/>
    <hyperlink r:id="rId3536" ref="CG145"/>
    <hyperlink r:id="rId3537" ref="DA145"/>
    <hyperlink r:id="rId3538" ref="Z146"/>
    <hyperlink r:id="rId3539" ref="AU146"/>
    <hyperlink r:id="rId3540" ref="CM146"/>
    <hyperlink r:id="rId3541" ref="CY146"/>
    <hyperlink r:id="rId3542" ref="CZ146"/>
    <hyperlink r:id="rId3543" ref="AC148"/>
    <hyperlink r:id="rId3544" ref="BH148"/>
    <hyperlink r:id="rId3545" ref="BC150"/>
    <hyperlink r:id="rId3546" ref="X152"/>
    <hyperlink r:id="rId3547" ref="Y152"/>
    <hyperlink r:id="rId3548" ref="Z152"/>
    <hyperlink r:id="rId3549" ref="AB152"/>
    <hyperlink r:id="rId3550" ref="AE152"/>
    <hyperlink r:id="rId3551" ref="CV152"/>
    <hyperlink r:id="rId3552" ref="CW152"/>
    <hyperlink r:id="rId3553" ref="DA152"/>
    <hyperlink r:id="rId3554" ref="P153"/>
    <hyperlink r:id="rId3555" ref="AU153"/>
    <hyperlink r:id="rId3556" ref="CF154"/>
    <hyperlink r:id="rId3557" ref="BT155"/>
    <hyperlink r:id="rId3558" ref="K156"/>
    <hyperlink r:id="rId3559" ref="BK156"/>
    <hyperlink r:id="rId3560" ref="CV156"/>
    <hyperlink r:id="rId3561" ref="DA156"/>
    <hyperlink r:id="rId3562" ref="AG157"/>
    <hyperlink r:id="rId3563" ref="DC157"/>
    <hyperlink r:id="rId3564" ref="AB158"/>
    <hyperlink r:id="rId3565" ref="BH158"/>
    <hyperlink r:id="rId3566" ref="CF158"/>
    <hyperlink r:id="rId3567" ref="CM158"/>
    <hyperlink r:id="rId3568" ref="CZ158"/>
    <hyperlink r:id="rId3569" ref="L160"/>
    <hyperlink r:id="rId3570" ref="AA160"/>
    <hyperlink r:id="rId3571" ref="CZ160"/>
    <hyperlink r:id="rId3572" ref="T163"/>
    <hyperlink r:id="rId3573" ref="BE163"/>
    <hyperlink r:id="rId3574" ref="BS163"/>
    <hyperlink r:id="rId3575" ref="CR163"/>
    <hyperlink r:id="rId3576" ref="P164"/>
    <hyperlink r:id="rId3577" ref="X164"/>
    <hyperlink r:id="rId3578" ref="Z164"/>
    <hyperlink r:id="rId3579" ref="AF164"/>
    <hyperlink r:id="rId3580" ref="AT164"/>
    <hyperlink r:id="rId3581" ref="BT164"/>
    <hyperlink r:id="rId3582" ref="DK167"/>
    <hyperlink r:id="rId3583" ref="Y168"/>
    <hyperlink r:id="rId3584" ref="BW168"/>
    <hyperlink r:id="rId3585" ref="CI168"/>
    <hyperlink r:id="rId3586" ref="K171"/>
    <hyperlink r:id="rId3587" ref="X171"/>
    <hyperlink r:id="rId3588" ref="Z171"/>
    <hyperlink r:id="rId3589" ref="BV171"/>
    <hyperlink r:id="rId3590" ref="BZ171"/>
    <hyperlink r:id="rId3591" ref="CF171"/>
    <hyperlink r:id="rId3592" ref="CL171"/>
    <hyperlink r:id="rId3593" ref="CM171"/>
    <hyperlink r:id="rId3594" ref="CZ171"/>
    <hyperlink r:id="rId3595" ref="AR175"/>
    <hyperlink r:id="rId3596" ref="BV175"/>
    <hyperlink r:id="rId3597" ref="CC175"/>
    <hyperlink r:id="rId3598" ref="I176"/>
    <hyperlink r:id="rId3599" ref="K176"/>
    <hyperlink r:id="rId3600" ref="CZ177"/>
    <hyperlink r:id="rId3601" ref="P179"/>
    <hyperlink r:id="rId3602" ref="AF179"/>
    <hyperlink r:id="rId3603" ref="AB180"/>
    <hyperlink r:id="rId3604" ref="H182"/>
    <hyperlink r:id="rId3605" ref="K182"/>
    <hyperlink r:id="rId3606" ref="BC182"/>
    <hyperlink r:id="rId3607" ref="AA184"/>
    <hyperlink r:id="rId3608" ref="AH191"/>
    <hyperlink r:id="rId3609" ref="DY192"/>
    <hyperlink r:id="rId3610" ref="BC193"/>
    <hyperlink r:id="rId3611" ref="DK193"/>
    <hyperlink r:id="rId3612" ref="H194"/>
    <hyperlink r:id="rId3613" ref="K194"/>
    <hyperlink r:id="rId3614" ref="Y194"/>
    <hyperlink r:id="rId3615" ref="AM194"/>
    <hyperlink r:id="rId3616" ref="AO194"/>
    <hyperlink r:id="rId3617" ref="AX194"/>
    <hyperlink r:id="rId3618" ref="BA194"/>
    <hyperlink r:id="rId3619" ref="BC194"/>
    <hyperlink r:id="rId3620" ref="BM194"/>
    <hyperlink r:id="rId3621" ref="CF194"/>
    <hyperlink r:id="rId3622" ref="DM194"/>
    <hyperlink r:id="rId3623" ref="DN194"/>
    <hyperlink r:id="rId3624" ref="DO194"/>
    <hyperlink r:id="rId3625" ref="EB194"/>
    <hyperlink r:id="rId3626" ref="H203"/>
    <hyperlink r:id="rId3627" ref="AV203"/>
  </hyperlinks>
  <drawing r:id="rId3628"/>
  <legacyDrawing r:id="rId3629"/>
  <tableParts count="3">
    <tablePart r:id="rId3633"/>
    <tablePart r:id="rId3634"/>
    <tablePart r:id="rId36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4035</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3878</v>
      </c>
      <c r="AQ1" s="727" t="s">
        <v>5310</v>
      </c>
      <c r="AR1" s="727" t="s">
        <v>2047</v>
      </c>
      <c r="AS1" s="727" t="s">
        <v>6212</v>
      </c>
      <c r="AT1" s="727" t="s">
        <v>3991</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3811</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3993</v>
      </c>
      <c r="M3" s="736" t="s">
        <v>4859</v>
      </c>
      <c r="N3" s="736" t="s">
        <v>2430</v>
      </c>
      <c r="O3" s="736" t="s">
        <v>3811</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4039</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3883</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3792</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3997</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3969</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3969</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3825</v>
      </c>
      <c r="D35" s="750" t="s">
        <v>3532</v>
      </c>
      <c r="E35" s="750" t="s">
        <v>2598</v>
      </c>
      <c r="F35" s="749"/>
      <c r="G35" s="754" t="s">
        <v>2664</v>
      </c>
      <c r="H35" s="749"/>
      <c r="I35" s="754"/>
      <c r="J35" s="749"/>
      <c r="K35" s="749"/>
      <c r="L35" s="750" t="s">
        <v>3825</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3962</v>
      </c>
      <c r="D38" s="750" t="s">
        <v>3962</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3970</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3930</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3840</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3802</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3921</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4001</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3974</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3840</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3977</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4047</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4070</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3814</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3762</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4082</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3893</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6564</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6565</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6566</v>
      </c>
      <c r="B167" s="910" t="s">
        <v>6239</v>
      </c>
      <c r="C167" s="760" t="str">
        <f>HYPERLINK("https://www.youtube.com/watch?v=_HQgQjbTLjM","1:11.32")</f>
        <v>1:11.32</v>
      </c>
      <c r="D167" s="813"/>
      <c r="E167" s="833" t="s">
        <v>891</v>
      </c>
      <c r="F167" s="806"/>
      <c r="G167" s="774" t="s">
        <v>881</v>
      </c>
      <c r="H167" s="806"/>
      <c r="I167" s="753" t="s">
        <v>1240</v>
      </c>
      <c r="J167" s="808" t="s">
        <v>1466</v>
      </c>
      <c r="K167" s="806"/>
      <c r="L167" s="753" t="s">
        <v>6567</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6568</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6569</v>
      </c>
      <c r="B169" s="910" t="s">
        <v>6570</v>
      </c>
      <c r="C169" s="805" t="s">
        <v>6571</v>
      </c>
      <c r="D169" s="813"/>
      <c r="E169" s="914"/>
      <c r="F169" s="806"/>
      <c r="G169" s="774"/>
      <c r="H169" s="806"/>
      <c r="I169" s="753"/>
      <c r="J169" s="808"/>
      <c r="K169" s="806"/>
      <c r="L169" s="807" t="s">
        <v>6571</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6572</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6573</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6574</v>
      </c>
      <c r="C172" s="760" t="s">
        <v>2466</v>
      </c>
      <c r="D172" s="813"/>
      <c r="E172" s="806"/>
      <c r="F172" s="806"/>
      <c r="G172" s="806"/>
      <c r="H172" s="806"/>
      <c r="I172" s="750" t="s">
        <v>6575</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6576</v>
      </c>
      <c r="C173" s="760" t="s">
        <v>820</v>
      </c>
      <c r="D173" s="813"/>
      <c r="E173" s="806"/>
      <c r="F173" s="806"/>
      <c r="G173" s="806"/>
      <c r="H173" s="806"/>
      <c r="I173" s="806"/>
      <c r="J173" s="833" t="s">
        <v>6577</v>
      </c>
      <c r="K173" s="806"/>
      <c r="L173" s="806"/>
      <c r="M173" s="806"/>
      <c r="N173" s="808" t="s">
        <v>6578</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6579</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6573</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6574</v>
      </c>
      <c r="C176" s="747" t="s">
        <v>6580</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6576</v>
      </c>
      <c r="C177" s="747" t="s">
        <v>6581</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6579</v>
      </c>
      <c r="C178" s="747" t="s">
        <v>6537</v>
      </c>
      <c r="D178" s="813"/>
      <c r="E178" s="806"/>
      <c r="F178" s="806"/>
      <c r="G178" s="771"/>
      <c r="H178" s="774" t="s">
        <v>6582</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6583</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6584</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6585</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6586</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6587</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6588</v>
      </c>
      <c r="C183" s="747" t="s">
        <v>874</v>
      </c>
      <c r="D183" s="774"/>
      <c r="E183" s="750" t="s">
        <v>785</v>
      </c>
      <c r="F183" s="806"/>
      <c r="G183" s="750" t="s">
        <v>874</v>
      </c>
      <c r="H183" s="750" t="s">
        <v>6589</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6583</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6590</v>
      </c>
      <c r="AE184" s="806"/>
      <c r="AF184" s="806"/>
      <c r="AG184" s="806"/>
      <c r="AH184" s="806"/>
      <c r="AI184" s="809"/>
      <c r="AJ184" s="806"/>
      <c r="AK184" s="806"/>
      <c r="AL184" s="806"/>
      <c r="AM184" s="806"/>
      <c r="AN184" s="806"/>
      <c r="AO184" s="806"/>
      <c r="AP184" s="806"/>
      <c r="AQ184" s="806"/>
      <c r="AR184" s="806"/>
      <c r="AS184" s="806"/>
      <c r="AT184" s="806"/>
      <c r="AU184" s="806"/>
      <c r="AV184" s="806"/>
      <c r="AW184" s="808" t="s">
        <v>6591</v>
      </c>
      <c r="AX184" s="806"/>
      <c r="AY184" s="806"/>
      <c r="AZ184" s="806"/>
      <c r="BA184" s="904"/>
      <c r="BB184" s="904"/>
      <c r="BC184" s="904"/>
      <c r="BD184" s="806"/>
      <c r="BE184" s="806"/>
      <c r="BF184" s="806"/>
      <c r="BG184" s="806"/>
      <c r="BH184" s="904"/>
      <c r="BI184" s="904"/>
      <c r="BJ184" s="904"/>
    </row>
    <row r="185" ht="15.75" customHeight="1">
      <c r="A185" s="905"/>
      <c r="B185" s="906" t="s">
        <v>6584</v>
      </c>
      <c r="C185" s="747" t="s">
        <v>6592</v>
      </c>
      <c r="D185" s="774" t="s">
        <v>3412</v>
      </c>
      <c r="E185" s="806"/>
      <c r="F185" s="806"/>
      <c r="G185" s="808" t="s">
        <v>3412</v>
      </c>
      <c r="H185" s="806"/>
      <c r="I185" s="750" t="s">
        <v>6593</v>
      </c>
      <c r="J185" s="806" t="s">
        <v>6594</v>
      </c>
      <c r="K185" s="774" t="s">
        <v>3541</v>
      </c>
      <c r="L185" s="806"/>
      <c r="M185" s="806"/>
      <c r="N185" s="806" t="s">
        <v>6595</v>
      </c>
      <c r="O185" s="806"/>
      <c r="P185" s="806"/>
      <c r="Q185" s="806"/>
      <c r="R185" s="806"/>
      <c r="S185" s="806"/>
      <c r="T185" s="806" t="s">
        <v>2873</v>
      </c>
      <c r="U185" s="806"/>
      <c r="V185" s="806"/>
      <c r="W185" s="806"/>
      <c r="X185" s="806"/>
      <c r="Y185" s="806"/>
      <c r="Z185" s="806"/>
      <c r="AA185" s="806"/>
      <c r="AB185" s="774" t="s">
        <v>3911</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6586</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6587</v>
      </c>
      <c r="C187" s="760" t="s">
        <v>2653</v>
      </c>
      <c r="D187" s="750" t="s">
        <v>2653</v>
      </c>
      <c r="E187" s="750" t="s">
        <v>6596</v>
      </c>
      <c r="F187" s="750" t="s">
        <v>4592</v>
      </c>
      <c r="G187" s="813"/>
      <c r="H187" s="806"/>
      <c r="I187" s="806"/>
      <c r="J187" s="806" t="s">
        <v>1451</v>
      </c>
      <c r="K187" s="750" t="s">
        <v>6597</v>
      </c>
      <c r="L187" s="750" t="s">
        <v>6598</v>
      </c>
      <c r="M187" s="806"/>
      <c r="N187" s="806" t="s">
        <v>6599</v>
      </c>
      <c r="O187" s="750" t="s">
        <v>3869</v>
      </c>
      <c r="P187" s="806"/>
      <c r="Q187" s="806"/>
      <c r="R187" s="774" t="s">
        <v>2383</v>
      </c>
      <c r="S187" s="806"/>
      <c r="T187" s="806"/>
      <c r="U187" s="806"/>
      <c r="V187" s="806"/>
      <c r="W187" s="806"/>
      <c r="X187" s="806"/>
      <c r="Y187" s="806"/>
      <c r="Z187" s="806"/>
      <c r="AA187" s="750" t="s">
        <v>4592</v>
      </c>
      <c r="AB187" s="774" t="s">
        <v>6600</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6588</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6601</v>
      </c>
      <c r="H189" s="808" t="s">
        <v>6602</v>
      </c>
      <c r="I189" s="750" t="s">
        <v>6603</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6604</v>
      </c>
      <c r="B190" s="910" t="s">
        <v>6239</v>
      </c>
      <c r="C190" s="747" t="s">
        <v>6605</v>
      </c>
      <c r="D190" s="748" t="s">
        <v>6605</v>
      </c>
      <c r="E190" s="757"/>
      <c r="F190" s="750" t="s">
        <v>6605</v>
      </c>
      <c r="G190" s="920"/>
      <c r="H190" s="752" t="s">
        <v>6606</v>
      </c>
      <c r="I190" s="920"/>
      <c r="J190" s="757"/>
      <c r="K190" s="757"/>
      <c r="L190" s="835" t="s">
        <v>6607</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6608</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6609</v>
      </c>
      <c r="B192" s="909" t="s">
        <v>6610</v>
      </c>
      <c r="C192" s="747" t="s">
        <v>6611</v>
      </c>
      <c r="D192" s="750" t="s">
        <v>6611</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6612</v>
      </c>
      <c r="D193" s="750" t="s">
        <v>6612</v>
      </c>
      <c r="E193" s="806"/>
      <c r="F193" s="771"/>
      <c r="G193" s="808" t="s">
        <v>311</v>
      </c>
      <c r="H193" s="806"/>
      <c r="I193" s="750" t="s">
        <v>903</v>
      </c>
      <c r="J193" s="806"/>
      <c r="K193" s="806"/>
      <c r="L193" s="806"/>
      <c r="M193" s="806"/>
      <c r="N193" s="806"/>
      <c r="O193" s="806"/>
      <c r="P193" s="806"/>
      <c r="Q193" s="750" t="s">
        <v>6613</v>
      </c>
      <c r="R193" s="750" t="s">
        <v>6614</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6615</v>
      </c>
      <c r="C194" s="760" t="s">
        <v>1749</v>
      </c>
      <c r="D194" s="813"/>
      <c r="E194" s="806"/>
      <c r="F194" s="750" t="s">
        <v>6616</v>
      </c>
      <c r="G194" s="806"/>
      <c r="H194" s="806"/>
      <c r="I194" s="750" t="s">
        <v>2964</v>
      </c>
      <c r="J194" s="806"/>
      <c r="K194" s="774" t="s">
        <v>6617</v>
      </c>
      <c r="L194" s="806"/>
      <c r="M194" s="806"/>
      <c r="N194" s="806" t="s">
        <v>2027</v>
      </c>
      <c r="O194" s="774" t="s">
        <v>3833</v>
      </c>
      <c r="P194" s="806"/>
      <c r="Q194" s="750" t="s">
        <v>6617</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6618</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6619</v>
      </c>
      <c r="C196" s="747" t="s">
        <v>1456</v>
      </c>
      <c r="D196" s="813"/>
      <c r="E196" s="806"/>
      <c r="F196" s="806"/>
      <c r="G196" s="806"/>
      <c r="H196" s="806"/>
      <c r="I196" s="774"/>
      <c r="J196" s="750" t="s">
        <v>1456</v>
      </c>
      <c r="K196" s="806"/>
      <c r="L196" s="753" t="s">
        <v>6620</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6621</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6623</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6624</v>
      </c>
      <c r="C200" s="760" t="s">
        <v>2288</v>
      </c>
      <c r="D200" s="846" t="s">
        <v>2288</v>
      </c>
      <c r="E200" s="846" t="s">
        <v>1390</v>
      </c>
      <c r="F200" s="846" t="s">
        <v>2654</v>
      </c>
      <c r="G200" s="848" t="s">
        <v>885</v>
      </c>
      <c r="H200" s="846" t="s">
        <v>2162</v>
      </c>
      <c r="I200" s="753" t="s">
        <v>4034</v>
      </c>
      <c r="J200" s="846" t="s">
        <v>3853</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6626</v>
      </c>
      <c r="C202" s="928" t="str">
        <f>HYPERLINK("https://youtu.be/F-20O1FDNbI","1:45.11")</f>
        <v>1:45.11</v>
      </c>
      <c r="D202" s="856"/>
      <c r="E202" s="865"/>
      <c r="F202" s="847"/>
      <c r="G202" s="850"/>
      <c r="H202" s="847"/>
      <c r="I202" s="753" t="s">
        <v>6627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6628</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6629</v>
      </c>
      <c r="C203" s="760" t="s">
        <v>500</v>
      </c>
      <c r="D203" s="856"/>
      <c r="E203" s="846" t="s">
        <v>792</v>
      </c>
      <c r="F203" s="847"/>
      <c r="G203" s="850" t="s">
        <v>886</v>
      </c>
      <c r="H203" s="850" t="s">
        <v>6630</v>
      </c>
      <c r="I203" s="753" t="s">
        <v>1245</v>
      </c>
      <c r="J203" s="847"/>
      <c r="K203" s="850" t="s">
        <v>3778</v>
      </c>
      <c r="L203" s="753" t="s">
        <v>6631</v>
      </c>
      <c r="M203" s="846" t="s">
        <v>500</v>
      </c>
      <c r="N203" s="847"/>
      <c r="O203" s="847"/>
      <c r="P203" s="847"/>
      <c r="Q203" s="847"/>
      <c r="R203" s="847"/>
      <c r="S203" s="847"/>
      <c r="T203" s="847" t="s">
        <v>5946</v>
      </c>
      <c r="U203" s="847"/>
      <c r="V203" s="847"/>
      <c r="W203" s="860" t="s">
        <v>6632</v>
      </c>
      <c r="X203" s="847"/>
      <c r="Y203" s="847"/>
      <c r="Z203" s="847"/>
      <c r="AA203" s="847"/>
      <c r="AB203" s="847"/>
      <c r="AC203" s="847"/>
      <c r="AD203" s="850" t="s">
        <v>6633</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6634</v>
      </c>
      <c r="C204" s="760" t="s">
        <v>6635</v>
      </c>
      <c r="D204" s="856"/>
      <c r="E204" s="847"/>
      <c r="F204" s="847"/>
      <c r="G204" s="847"/>
      <c r="H204" s="847"/>
      <c r="I204" s="847"/>
      <c r="J204" s="847"/>
      <c r="K204" s="847"/>
      <c r="L204" s="847"/>
      <c r="M204" s="847"/>
      <c r="N204" s="847"/>
      <c r="O204" s="847"/>
      <c r="P204" s="847"/>
      <c r="Q204" s="847"/>
      <c r="R204" s="847"/>
      <c r="S204" s="847"/>
      <c r="T204" s="847"/>
      <c r="U204" s="847"/>
      <c r="V204" s="847"/>
      <c r="W204" s="846" t="s">
        <v>6636</v>
      </c>
      <c r="X204" s="847"/>
      <c r="Y204" s="847"/>
      <c r="Z204" s="847"/>
      <c r="AA204" s="847"/>
      <c r="AB204" s="847"/>
      <c r="AC204" s="847"/>
      <c r="AD204" s="847"/>
      <c r="AE204" s="847"/>
      <c r="AF204" s="847"/>
      <c r="AG204" s="846" t="s">
        <v>6635</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6637</v>
      </c>
      <c r="C205" s="760" t="s">
        <v>2966</v>
      </c>
      <c r="D205" s="856"/>
      <c r="E205" s="847"/>
      <c r="F205" s="847"/>
      <c r="G205" s="847"/>
      <c r="H205" s="846" t="s">
        <v>6638</v>
      </c>
      <c r="I205" s="847"/>
      <c r="J205" s="847"/>
      <c r="K205" s="847"/>
      <c r="L205" s="847"/>
      <c r="M205" s="847"/>
      <c r="N205" s="847"/>
      <c r="O205" s="847"/>
      <c r="P205" s="847"/>
      <c r="Q205" s="847"/>
      <c r="R205" s="847"/>
      <c r="S205" s="847"/>
      <c r="T205" s="847"/>
      <c r="U205" s="847"/>
      <c r="V205" s="847"/>
      <c r="W205" s="846" t="s">
        <v>6639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6640</v>
      </c>
      <c r="C207" s="760" t="s">
        <v>6641</v>
      </c>
      <c r="E207" s="847"/>
      <c r="F207" s="847"/>
      <c r="H207" s="847"/>
      <c r="I207" s="846" t="s">
        <v>6522</v>
      </c>
      <c r="J207" s="847"/>
      <c r="K207" s="847"/>
      <c r="L207" s="869" t="s">
        <v>4309</v>
      </c>
      <c r="M207" s="847"/>
      <c r="N207" s="847"/>
      <c r="O207" s="847"/>
      <c r="P207" s="847"/>
      <c r="R207" s="846" t="s">
        <v>2460</v>
      </c>
      <c r="S207" s="847"/>
      <c r="T207" s="847"/>
      <c r="U207" s="847"/>
      <c r="V207" s="847"/>
      <c r="W207" s="846" t="s">
        <v>6641</v>
      </c>
      <c r="X207" s="847"/>
      <c r="Y207" s="847"/>
      <c r="Z207" s="847"/>
      <c r="AA207" s="847"/>
      <c r="AB207" s="847"/>
      <c r="AC207" s="847"/>
      <c r="AD207" s="847"/>
      <c r="AE207" s="850" t="s">
        <v>6642</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6643</v>
      </c>
      <c r="C208" s="760" t="s">
        <v>479</v>
      </c>
      <c r="D208" s="846" t="s">
        <v>799</v>
      </c>
      <c r="E208" s="847"/>
      <c r="F208" s="847"/>
      <c r="G208" s="859" t="s">
        <v>6641</v>
      </c>
      <c r="H208" s="850" t="s">
        <v>479</v>
      </c>
      <c r="I208" s="846" t="s">
        <v>4638</v>
      </c>
      <c r="J208" s="847"/>
      <c r="K208" s="847"/>
      <c r="L208" s="847"/>
      <c r="M208" s="847"/>
      <c r="N208" s="847"/>
      <c r="O208" s="847"/>
      <c r="P208" s="847"/>
      <c r="Q208" s="848" t="s">
        <v>6644</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6645</v>
      </c>
      <c r="C209" s="760" t="s">
        <v>6646</v>
      </c>
      <c r="D209" s="856"/>
      <c r="E209" s="847"/>
      <c r="F209" s="847"/>
      <c r="G209" s="847"/>
      <c r="H209" s="847"/>
      <c r="I209" s="847"/>
      <c r="J209" s="847" t="s">
        <v>6647</v>
      </c>
      <c r="K209" s="847"/>
      <c r="L209" s="846" t="s">
        <v>6646</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6648</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6649</v>
      </c>
      <c r="C210" s="747" t="s">
        <v>6650</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3773</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6651</v>
      </c>
      <c r="C211" s="760" t="s">
        <v>175</v>
      </c>
      <c r="D211" s="856"/>
      <c r="E211" s="847"/>
      <c r="F211" s="846" t="s">
        <v>1246</v>
      </c>
      <c r="G211" s="847"/>
      <c r="H211" s="847"/>
      <c r="I211" s="846" t="s">
        <v>1246</v>
      </c>
      <c r="J211" s="847" t="s">
        <v>6652</v>
      </c>
      <c r="K211" s="850" t="s">
        <v>1817</v>
      </c>
      <c r="L211" s="753" t="s">
        <v>6653</v>
      </c>
      <c r="M211" s="846" t="s">
        <v>3572</v>
      </c>
      <c r="N211" s="847" t="s">
        <v>3961</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6654</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6655</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6656</v>
      </c>
      <c r="C214" s="760" t="s">
        <v>3864</v>
      </c>
      <c r="D214" s="846" t="s">
        <v>3864</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6657</v>
      </c>
      <c r="C215" s="760" t="s">
        <v>2531</v>
      </c>
      <c r="D215" s="856"/>
      <c r="E215" s="847"/>
      <c r="F215" s="865"/>
      <c r="G215" s="847"/>
      <c r="H215" s="847"/>
      <c r="I215" s="846" t="s">
        <v>2814</v>
      </c>
      <c r="J215" s="847" t="s">
        <v>2257</v>
      </c>
      <c r="K215" s="850" t="s">
        <v>6658</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6659</v>
      </c>
      <c r="C216" s="760" t="s">
        <v>6660</v>
      </c>
      <c r="D216" s="856"/>
      <c r="E216" s="846" t="s">
        <v>243</v>
      </c>
      <c r="F216" s="846" t="s">
        <v>2886</v>
      </c>
      <c r="G216" s="848" t="s">
        <v>888</v>
      </c>
      <c r="H216" s="860" t="s">
        <v>2372</v>
      </c>
      <c r="I216" s="847"/>
      <c r="J216" s="847"/>
      <c r="K216" s="847"/>
      <c r="L216" s="753" t="s">
        <v>1146</v>
      </c>
      <c r="M216" s="847"/>
      <c r="N216" s="847"/>
      <c r="O216" s="847"/>
      <c r="P216" s="847" t="s">
        <v>6661</v>
      </c>
      <c r="Q216" s="847"/>
      <c r="R216" s="847"/>
      <c r="S216" s="847"/>
      <c r="T216" s="847"/>
      <c r="U216" s="846" t="s">
        <v>6660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6662</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6663</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6612</v>
      </c>
      <c r="S218" s="847"/>
      <c r="T218" s="847"/>
      <c r="U218" s="847"/>
      <c r="V218" s="847"/>
      <c r="W218" s="847"/>
      <c r="X218" s="847"/>
      <c r="Y218" s="846" t="s">
        <v>6664</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6665</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6608</v>
      </c>
      <c r="B220" s="939" t="s">
        <v>6283</v>
      </c>
      <c r="C220" s="940" t="s">
        <v>5473</v>
      </c>
      <c r="D220" s="856"/>
      <c r="E220" s="847"/>
      <c r="F220" s="847"/>
      <c r="G220" s="850" t="s">
        <v>5696</v>
      </c>
      <c r="H220" s="847"/>
      <c r="I220" s="847"/>
      <c r="J220" s="847" t="s">
        <v>1735</v>
      </c>
      <c r="K220" s="847"/>
      <c r="L220" s="753" t="s">
        <v>1457</v>
      </c>
      <c r="M220" s="847"/>
      <c r="N220" s="847"/>
      <c r="O220" s="850" t="s">
        <v>6666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6615</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3987</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3977</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6667</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6668</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6669</v>
      </c>
      <c r="C226" s="760" t="s">
        <v>4006</v>
      </c>
      <c r="D226" s="846" t="s">
        <v>4006</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6670</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6672</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6673</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6674</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6675</v>
      </c>
      <c r="C232" s="747" t="s">
        <v>423</v>
      </c>
      <c r="D232" s="856"/>
      <c r="E232" s="847"/>
      <c r="F232" s="847"/>
      <c r="G232" s="847"/>
      <c r="H232" s="847"/>
      <c r="I232" s="847"/>
      <c r="J232" s="847" t="s">
        <v>6676</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6677</v>
      </c>
      <c r="C233" s="747" t="s">
        <v>1593</v>
      </c>
      <c r="D233" s="856"/>
      <c r="E233" s="847"/>
      <c r="F233" s="847"/>
      <c r="G233" s="847"/>
      <c r="H233" s="847"/>
      <c r="I233" s="849" t="s">
        <v>6072</v>
      </c>
      <c r="J233" s="846" t="s">
        <v>6678</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6679</v>
      </c>
      <c r="C234" s="796" t="s">
        <v>1670</v>
      </c>
      <c r="D234" s="846" t="s">
        <v>970</v>
      </c>
      <c r="E234" s="847"/>
      <c r="F234" s="846" t="s">
        <v>1327</v>
      </c>
      <c r="G234" s="850" t="s">
        <v>6680</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6681</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6682</v>
      </c>
      <c r="C236" s="747" t="s">
        <v>356</v>
      </c>
      <c r="D236" s="846" t="s">
        <v>800</v>
      </c>
      <c r="E236" s="847"/>
      <c r="F236" s="846" t="s">
        <v>6683</v>
      </c>
      <c r="G236" s="847"/>
      <c r="H236" s="850" t="s">
        <v>5361</v>
      </c>
      <c r="I236" s="847"/>
      <c r="J236" s="856"/>
      <c r="K236" s="847"/>
      <c r="L236" s="847"/>
      <c r="M236" s="847"/>
      <c r="N236" s="847"/>
      <c r="O236" s="847"/>
      <c r="P236" s="847"/>
      <c r="Q236" s="847"/>
      <c r="R236" s="850" t="s">
        <v>6684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6685</v>
      </c>
      <c r="C237" s="760" t="s">
        <v>1176</v>
      </c>
      <c r="D237" s="846" t="s">
        <v>1176</v>
      </c>
      <c r="E237" s="847"/>
      <c r="F237" s="753" t="s">
        <v>6686</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6687</v>
      </c>
      <c r="C238" s="760" t="s">
        <v>2104</v>
      </c>
      <c r="D238" s="856"/>
      <c r="E238" s="846" t="s">
        <v>2104</v>
      </c>
      <c r="F238" s="847"/>
      <c r="G238" s="847"/>
      <c r="H238" s="847"/>
      <c r="I238" s="846" t="s">
        <v>6688</v>
      </c>
      <c r="J238" s="849" t="str">
        <f>HYPERLINK("https://youtu.be/_GZXmZdCc5s","31.80")</f>
        <v>31.80</v>
      </c>
      <c r="K238" s="850" t="s">
        <v>2206</v>
      </c>
      <c r="L238" s="847"/>
      <c r="M238" s="847"/>
      <c r="N238" s="849" t="str">
        <f>HYPERLINK("https://youtu.be/kUsh0nBBuMY","32.45")</f>
        <v>32.45</v>
      </c>
      <c r="O238" s="848" t="s">
        <v>6689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6690</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6691</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6692</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6694</v>
      </c>
      <c r="C242" s="805" t="s">
        <v>4051</v>
      </c>
      <c r="D242" s="846" t="s">
        <v>6695</v>
      </c>
      <c r="E242" s="852" t="s">
        <v>6696</v>
      </c>
      <c r="F242" s="847"/>
      <c r="G242" s="859" t="s">
        <v>6697</v>
      </c>
      <c r="H242" s="847"/>
      <c r="I242" s="846" t="s">
        <v>6698</v>
      </c>
      <c r="J242" s="849" t="str">
        <f>HYPERLINK("https://youtu.be/fNmQmNF7N9I","46.93")</f>
        <v>46.93</v>
      </c>
      <c r="K242" s="847"/>
      <c r="L242" s="807" t="s">
        <v>4051</v>
      </c>
      <c r="M242" s="859" t="s">
        <v>6676</v>
      </c>
      <c r="N242" s="847"/>
      <c r="O242" s="846" t="s">
        <v>527</v>
      </c>
      <c r="P242" s="847"/>
      <c r="Q242" s="852" t="s">
        <v>3604</v>
      </c>
      <c r="R242" s="850" t="s">
        <v>5375</v>
      </c>
      <c r="S242" s="847"/>
      <c r="T242" s="847" t="s">
        <v>6699</v>
      </c>
      <c r="U242" s="847"/>
      <c r="V242" s="847"/>
      <c r="W242" s="850" t="s">
        <v>6700</v>
      </c>
      <c r="X242" s="847"/>
      <c r="Y242" s="847"/>
      <c r="Z242" s="850" t="s">
        <v>6701</v>
      </c>
      <c r="AA242" s="847"/>
      <c r="AB242" s="852" t="s">
        <v>6702</v>
      </c>
      <c r="AC242" s="846" t="s">
        <v>6703</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6704</v>
      </c>
      <c r="C243" s="747" t="s">
        <v>3588</v>
      </c>
      <c r="D243" s="846" t="s">
        <v>3152</v>
      </c>
      <c r="E243" s="852" t="s">
        <v>2879</v>
      </c>
      <c r="F243" s="846" t="s">
        <v>3569</v>
      </c>
      <c r="G243" s="859" t="s">
        <v>3884</v>
      </c>
      <c r="H243" s="847"/>
      <c r="I243" s="846" t="s">
        <v>6705</v>
      </c>
      <c r="J243" s="849" t="str">
        <f>HYPERLINK(" https://youtu.be/dsDcBzsPA5s","45.74")</f>
        <v>45.74</v>
      </c>
      <c r="K243" s="850" t="s">
        <v>3102</v>
      </c>
      <c r="L243" s="869" t="s">
        <v>3588</v>
      </c>
      <c r="M243" s="857" t="s">
        <v>284</v>
      </c>
      <c r="N243" s="852" t="s">
        <v>1671</v>
      </c>
      <c r="O243" s="846" t="s">
        <v>6706</v>
      </c>
      <c r="P243" s="850" t="s">
        <v>6707</v>
      </c>
      <c r="Q243" s="852" t="s">
        <v>6708</v>
      </c>
      <c r="R243" s="850" t="s">
        <v>697</v>
      </c>
      <c r="S243" s="847"/>
      <c r="T243" s="847" t="s">
        <v>6684</v>
      </c>
      <c r="U243" s="847"/>
      <c r="V243" s="847"/>
      <c r="W243" s="850" t="s">
        <v>6423</v>
      </c>
      <c r="X243" s="847"/>
      <c r="Y243" s="847"/>
      <c r="Z243" s="847"/>
      <c r="AA243" s="847"/>
      <c r="AB243" s="852" t="s">
        <v>3843</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6709</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6678</v>
      </c>
      <c r="O244" s="846" t="s">
        <v>6676</v>
      </c>
      <c r="P244" s="850" t="s">
        <v>1738</v>
      </c>
      <c r="Q244" s="852" t="s">
        <v>423</v>
      </c>
      <c r="R244" s="846" t="s">
        <v>609</v>
      </c>
      <c r="S244" s="847"/>
      <c r="T244" s="847"/>
      <c r="U244" s="847"/>
      <c r="V244" s="847"/>
      <c r="W244" s="850" t="s">
        <v>1329</v>
      </c>
      <c r="X244" s="847"/>
      <c r="Y244" s="847"/>
      <c r="Z244" s="846" t="s">
        <v>6710</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6609</v>
      </c>
      <c r="B245" s="951" t="s">
        <v>6711</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6711</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6712</v>
      </c>
      <c r="H247" s="850" t="s">
        <v>3987</v>
      </c>
      <c r="I247" s="846" t="s">
        <v>5450</v>
      </c>
      <c r="J247" s="859"/>
      <c r="K247" s="847"/>
      <c r="L247" s="848" t="s">
        <v>1986</v>
      </c>
      <c r="M247" s="846" t="s">
        <v>5548</v>
      </c>
      <c r="N247" s="847"/>
      <c r="O247" s="847"/>
      <c r="P247" s="847"/>
      <c r="Q247" s="847"/>
      <c r="R247" s="846" t="s">
        <v>4484</v>
      </c>
      <c r="S247" s="850" t="s">
        <v>5937</v>
      </c>
      <c r="T247" s="847"/>
      <c r="U247" s="847"/>
      <c r="V247" s="846" t="s">
        <v>6713</v>
      </c>
      <c r="W247" s="847"/>
      <c r="X247" s="846" t="s">
        <v>3765</v>
      </c>
      <c r="Y247" s="859"/>
      <c r="Z247" s="847"/>
      <c r="AA247" s="847"/>
      <c r="AB247" s="850" t="s">
        <v>6577</v>
      </c>
      <c r="AC247" s="847"/>
      <c r="AD247" s="847"/>
      <c r="AE247" s="847"/>
      <c r="AF247" s="847"/>
      <c r="AG247" s="847"/>
      <c r="AH247" s="847"/>
      <c r="AI247" s="851"/>
      <c r="AJ247" s="847"/>
      <c r="AK247" s="847"/>
      <c r="AL247" s="847"/>
      <c r="AM247" s="847"/>
      <c r="AN247" s="847"/>
      <c r="AO247" s="847"/>
      <c r="AP247" s="847"/>
      <c r="AQ247" s="847"/>
      <c r="AR247" s="852" t="s">
        <v>5563</v>
      </c>
      <c r="AS247" s="869" t="s">
        <v>6714</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6715</v>
      </c>
      <c r="C248" s="747" t="s">
        <v>6716</v>
      </c>
      <c r="D248" s="846" t="s">
        <v>4106</v>
      </c>
      <c r="E248" s="847"/>
      <c r="F248" s="846" t="s">
        <v>6717</v>
      </c>
      <c r="G248" s="850" t="s">
        <v>895</v>
      </c>
      <c r="H248" s="846" t="s">
        <v>6716</v>
      </c>
      <c r="I248" s="753" t="s">
        <v>1255</v>
      </c>
      <c r="J248" s="846" t="s">
        <v>1467</v>
      </c>
      <c r="K248" s="847"/>
      <c r="L248" s="753" t="s">
        <v>3420</v>
      </c>
      <c r="M248" s="846" t="s">
        <v>515</v>
      </c>
      <c r="N248" s="847"/>
      <c r="O248" s="847"/>
      <c r="P248" s="850" t="s">
        <v>189</v>
      </c>
      <c r="Q248" s="847"/>
      <c r="R248" s="846" t="s">
        <v>6718</v>
      </c>
      <c r="S248" s="847"/>
      <c r="T248" s="847"/>
      <c r="U248" s="847"/>
      <c r="V248" s="847"/>
      <c r="W248" s="847"/>
      <c r="X248" s="847"/>
      <c r="Y248" s="846" t="s">
        <v>6719</v>
      </c>
      <c r="Z248" s="847"/>
      <c r="AA248" s="847"/>
      <c r="AB248" s="847"/>
      <c r="AC248" s="847"/>
      <c r="AD248" s="847"/>
      <c r="AE248" s="847"/>
      <c r="AF248" s="847"/>
      <c r="AG248" s="847"/>
      <c r="AH248" s="847"/>
      <c r="AI248" s="851"/>
      <c r="AJ248" s="847"/>
      <c r="AK248" s="847"/>
      <c r="AL248" s="847"/>
      <c r="AM248" s="847"/>
      <c r="AN248" s="847"/>
      <c r="AO248" s="847"/>
      <c r="AP248" s="847"/>
      <c r="AQ248" s="847"/>
      <c r="AR248" s="852" t="s">
        <v>6720</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6721</v>
      </c>
      <c r="C249" s="747" t="s">
        <v>3798</v>
      </c>
      <c r="D249" s="848" t="s">
        <v>3950</v>
      </c>
      <c r="E249" s="847"/>
      <c r="F249" s="847"/>
      <c r="G249" s="847"/>
      <c r="H249" s="848" t="s">
        <v>3798</v>
      </c>
      <c r="I249" s="846" t="s">
        <v>6722</v>
      </c>
      <c r="J249" s="847"/>
      <c r="K249" s="850" t="s">
        <v>6723</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4031</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6724</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6725</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6726</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6727</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4607</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5756</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4869</v>
      </c>
      <c r="D260" s="159" t="s">
        <v>4050</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3984</v>
      </c>
      <c r="D261" s="965" t="s">
        <v>3984</v>
      </c>
      <c r="E261" s="969"/>
      <c r="F261" s="966"/>
      <c r="G261" s="969"/>
      <c r="H261" s="966"/>
      <c r="I261" s="966"/>
      <c r="J261" s="966"/>
      <c r="K261" s="967" t="s">
        <v>6465</v>
      </c>
      <c r="L261" s="966"/>
      <c r="M261" s="969"/>
      <c r="N261" s="966"/>
      <c r="O261" s="984" t="s">
        <v>2707</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6693</v>
      </c>
      <c r="D262" s="973" t="s">
        <v>420</v>
      </c>
      <c r="E262" s="356" t="s">
        <v>816</v>
      </c>
      <c r="F262" s="159" t="s">
        <v>6693</v>
      </c>
      <c r="G262" s="973" t="s">
        <v>905</v>
      </c>
      <c r="H262" s="159" t="s">
        <v>6744</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5888</v>
      </c>
      <c r="D263" s="965" t="s">
        <v>5888</v>
      </c>
      <c r="E263" s="966"/>
      <c r="F263" s="966"/>
      <c r="G263" s="966"/>
      <c r="H263" s="966"/>
      <c r="I263" s="966"/>
      <c r="J263" s="965" t="s">
        <v>6641</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6581</v>
      </c>
      <c r="D264" s="159" t="s">
        <v>1339</v>
      </c>
      <c r="E264" s="975"/>
      <c r="F264" s="975"/>
      <c r="G264" s="975"/>
      <c r="H264" s="975"/>
      <c r="I264" s="975"/>
      <c r="J264" s="159" t="s">
        <v>6581</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6645</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3921</v>
      </c>
      <c r="D284" s="1001" t="s">
        <v>3762</v>
      </c>
      <c r="E284" s="1002" t="s">
        <v>6291</v>
      </c>
      <c r="F284" s="975"/>
      <c r="G284" s="975"/>
      <c r="H284" s="975"/>
      <c r="I284" s="975"/>
      <c r="J284" s="159" t="s">
        <v>3921</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6645</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6645</v>
      </c>
      <c r="C292" s="972" t="s">
        <v>6773</v>
      </c>
      <c r="D292" s="991"/>
      <c r="E292" s="975"/>
      <c r="F292" s="975"/>
      <c r="G292" s="975"/>
      <c r="H292" s="975"/>
      <c r="I292" s="975"/>
      <c r="J292" s="159" t="s">
        <v>6773</v>
      </c>
      <c r="K292" s="975"/>
      <c r="L292" s="975"/>
      <c r="M292" s="975"/>
      <c r="N292" s="975" t="s">
        <v>3901</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2227</v>
      </c>
      <c r="D299" s="1005" t="s">
        <v>1865</v>
      </c>
      <c r="E299" s="145" t="s">
        <v>4699</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4551</v>
      </c>
      <c r="D311" s="995" t="s">
        <v>6808</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4724</v>
      </c>
      <c r="G4" s="102" t="s">
        <v>4878</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4502</v>
      </c>
      <c r="AA4" s="1065" t="s">
        <v>5433</v>
      </c>
      <c r="AB4" s="1065" t="s">
        <v>791</v>
      </c>
      <c r="AC4" s="1066" t="s">
        <v>2755</v>
      </c>
      <c r="AD4" s="1066" t="s">
        <v>1364</v>
      </c>
      <c r="AE4" s="1065" t="s">
        <v>5422</v>
      </c>
      <c r="AF4" s="1067"/>
      <c r="AG4" s="1066" t="s">
        <v>6864</v>
      </c>
      <c r="AH4" s="1068"/>
      <c r="AI4" s="1057"/>
      <c r="AJ4" s="1069"/>
      <c r="AK4" s="1069" t="s">
        <v>3695</v>
      </c>
      <c r="AL4" s="1070"/>
      <c r="AM4" s="1069" t="s">
        <v>4284</v>
      </c>
      <c r="AN4" s="1069"/>
      <c r="AO4" s="1071" t="s">
        <v>2227</v>
      </c>
      <c r="AP4" s="1070"/>
      <c r="AQ4" s="1072" t="s">
        <v>6865</v>
      </c>
      <c r="AR4" s="1069" t="s">
        <v>6866</v>
      </c>
      <c r="AS4" s="1069" t="s">
        <v>6867</v>
      </c>
      <c r="AT4" s="1070"/>
      <c r="AU4" s="1070"/>
      <c r="AV4" s="1070"/>
      <c r="AW4" s="1073" t="s">
        <v>5869</v>
      </c>
      <c r="AX4" s="1074" t="s">
        <v>3472</v>
      </c>
      <c r="AY4" s="1069" t="s">
        <v>6868</v>
      </c>
      <c r="AZ4" s="1057"/>
      <c r="BA4" s="1075"/>
      <c r="BB4" s="1076" t="s">
        <v>6869</v>
      </c>
      <c r="BC4" s="1077" t="s">
        <v>6870</v>
      </c>
      <c r="BD4" s="1075"/>
      <c r="BE4" s="1078" t="s">
        <v>6871</v>
      </c>
      <c r="BF4" s="1057"/>
      <c r="BG4" s="1079" t="s">
        <v>6872</v>
      </c>
      <c r="BH4" s="1080" t="s">
        <v>3079</v>
      </c>
      <c r="BI4" s="1080"/>
      <c r="BJ4" s="1080"/>
      <c r="BK4" s="1081" t="s">
        <v>1649</v>
      </c>
      <c r="BL4" s="1082"/>
      <c r="BM4" s="1080" t="s">
        <v>6873</v>
      </c>
      <c r="BN4" s="1057"/>
      <c r="BO4" s="1083" t="s">
        <v>2139</v>
      </c>
      <c r="BP4" s="1084"/>
      <c r="BQ4" s="1084"/>
      <c r="BR4" s="1085" t="s">
        <v>6874</v>
      </c>
      <c r="BS4" s="1084"/>
      <c r="BT4" s="1086" t="s">
        <v>2288</v>
      </c>
      <c r="BU4" s="1084"/>
      <c r="BV4" s="1087" t="s">
        <v>3546</v>
      </c>
      <c r="BW4" s="1086" t="s">
        <v>5885</v>
      </c>
      <c r="BX4" s="1057"/>
      <c r="BY4" s="1088" t="s">
        <v>2575</v>
      </c>
      <c r="BZ4" s="1089" t="s">
        <v>3791</v>
      </c>
      <c r="CA4" s="1090"/>
      <c r="CB4" s="1090"/>
      <c r="CC4" s="1090"/>
      <c r="CD4" s="1089" t="s">
        <v>1329</v>
      </c>
      <c r="CE4" s="1091" t="s">
        <v>4455</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2956</v>
      </c>
      <c r="J5" s="1056" t="s">
        <v>6877</v>
      </c>
      <c r="K5" s="1094" t="s">
        <v>5642</v>
      </c>
      <c r="L5" s="1092" t="s">
        <v>5281</v>
      </c>
      <c r="M5" s="1053"/>
      <c r="N5" s="1053"/>
      <c r="O5" s="1055" t="s">
        <v>6878</v>
      </c>
      <c r="P5" s="1095"/>
      <c r="Q5" s="1096" t="s">
        <v>6879</v>
      </c>
      <c r="R5" s="1096" t="s">
        <v>2576</v>
      </c>
      <c r="S5" s="1059"/>
      <c r="T5" s="1097" t="s">
        <v>232</v>
      </c>
      <c r="U5" s="1098"/>
      <c r="V5" s="1060" t="s">
        <v>6880</v>
      </c>
      <c r="W5" s="1095"/>
      <c r="X5" s="1099" t="s">
        <v>3441</v>
      </c>
      <c r="Y5" s="1099" t="s">
        <v>6881</v>
      </c>
      <c r="Z5" s="1099" t="s">
        <v>2447</v>
      </c>
      <c r="AA5" s="1100" t="s">
        <v>6882</v>
      </c>
      <c r="AB5" s="1063" t="s">
        <v>1208</v>
      </c>
      <c r="AC5" s="1100" t="s">
        <v>1158</v>
      </c>
      <c r="AD5" s="1066" t="s">
        <v>1364</v>
      </c>
      <c r="AE5" s="1066" t="s">
        <v>6325</v>
      </c>
      <c r="AF5" s="1101"/>
      <c r="AG5" s="1102" t="s">
        <v>6883</v>
      </c>
      <c r="AH5" s="1068"/>
      <c r="AI5" s="1103"/>
      <c r="AJ5" s="1069"/>
      <c r="AK5" s="1069" t="s">
        <v>6884</v>
      </c>
      <c r="AL5" s="1070"/>
      <c r="AM5" s="1104" t="s">
        <v>2408</v>
      </c>
      <c r="AN5" s="1105" t="s">
        <v>3087</v>
      </c>
      <c r="AO5" s="1069" t="s">
        <v>6885</v>
      </c>
      <c r="AP5" s="1104" t="s">
        <v>2315</v>
      </c>
      <c r="AQ5" s="1106" t="s">
        <v>6886</v>
      </c>
      <c r="AR5" s="1069" t="s">
        <v>6887</v>
      </c>
      <c r="AS5" s="1070"/>
      <c r="AT5" s="1071" t="s">
        <v>4679</v>
      </c>
      <c r="AU5" s="1070"/>
      <c r="AV5" s="1070"/>
      <c r="AW5" s="1074" t="s">
        <v>4818</v>
      </c>
      <c r="AX5" s="1105" t="s">
        <v>1233</v>
      </c>
      <c r="AY5" s="1070"/>
      <c r="AZ5" s="1095"/>
      <c r="BA5" s="1107"/>
      <c r="BB5" s="1078" t="s">
        <v>6888</v>
      </c>
      <c r="BC5" s="1078" t="s">
        <v>6367</v>
      </c>
      <c r="BD5" s="1107"/>
      <c r="BE5" s="1108" t="s">
        <v>6889</v>
      </c>
      <c r="BF5" s="1095"/>
      <c r="BG5" s="1109" t="s">
        <v>6890</v>
      </c>
      <c r="BH5" s="1079" t="s">
        <v>1234</v>
      </c>
      <c r="BI5" s="1110" t="s">
        <v>5652</v>
      </c>
      <c r="BJ5" s="1111"/>
      <c r="BK5" s="1079" t="s">
        <v>6891</v>
      </c>
      <c r="BL5" s="1082"/>
      <c r="BM5" s="1080" t="s">
        <v>6892</v>
      </c>
      <c r="BN5" s="1095"/>
      <c r="BO5" s="1112" t="s">
        <v>4066</v>
      </c>
      <c r="BP5" s="1085"/>
      <c r="BQ5" s="1113" t="s">
        <v>2413</v>
      </c>
      <c r="BR5" s="1085" t="s">
        <v>6893</v>
      </c>
      <c r="BS5" s="1084"/>
      <c r="BT5" s="1113" t="s">
        <v>6894</v>
      </c>
      <c r="BU5" s="1084"/>
      <c r="BV5" s="1085" t="s">
        <v>6895</v>
      </c>
      <c r="BW5" s="1085" t="s">
        <v>1807</v>
      </c>
      <c r="BX5" s="1095"/>
      <c r="BY5" s="1114" t="s">
        <v>299</v>
      </c>
      <c r="BZ5" s="1089" t="s">
        <v>3082</v>
      </c>
      <c r="CA5" s="1115"/>
      <c r="CB5" s="1115"/>
      <c r="CC5" s="1115"/>
      <c r="CD5" s="1090"/>
      <c r="CE5" s="1090"/>
      <c r="CF5" s="1090"/>
      <c r="CG5" s="1090"/>
      <c r="CH5" s="1090"/>
      <c r="CI5" s="1090"/>
      <c r="CJ5" s="1115"/>
      <c r="CK5" s="1115"/>
    </row>
    <row r="6">
      <c r="A6" s="612" t="s">
        <v>6896</v>
      </c>
      <c r="B6" s="102" t="s">
        <v>6897</v>
      </c>
      <c r="C6" s="103" t="s">
        <v>2589</v>
      </c>
      <c r="D6" s="104" t="s">
        <v>432</v>
      </c>
      <c r="E6" s="105" t="s">
        <v>739</v>
      </c>
      <c r="F6" s="106" t="s">
        <v>2938</v>
      </c>
      <c r="G6" s="102" t="s">
        <v>1757</v>
      </c>
      <c r="H6" s="1055" t="s">
        <v>2769</v>
      </c>
      <c r="I6" s="1053"/>
      <c r="J6" s="1093" t="s">
        <v>1629</v>
      </c>
      <c r="K6" s="1116" t="s">
        <v>6898</v>
      </c>
      <c r="L6" s="1093" t="s">
        <v>6899</v>
      </c>
      <c r="M6" s="1117" t="s">
        <v>4674</v>
      </c>
      <c r="N6" s="1053"/>
      <c r="O6" s="1118" t="s">
        <v>6900</v>
      </c>
      <c r="P6" s="1095"/>
      <c r="Q6" s="1097" t="s">
        <v>6901</v>
      </c>
      <c r="R6" s="1062" t="s">
        <v>1978</v>
      </c>
      <c r="S6" s="1058" t="s">
        <v>4907</v>
      </c>
      <c r="T6" s="1058" t="s">
        <v>5436</v>
      </c>
      <c r="U6" s="1058"/>
      <c r="V6" s="1066" t="s">
        <v>6902</v>
      </c>
      <c r="W6" s="1095"/>
      <c r="X6" s="1062" t="s">
        <v>2220</v>
      </c>
      <c r="Y6" s="1066" t="s">
        <v>6903</v>
      </c>
      <c r="Z6" s="1066" t="s">
        <v>6904</v>
      </c>
      <c r="AA6" s="1064" t="s">
        <v>4815</v>
      </c>
      <c r="AB6" s="1064" t="s">
        <v>4541</v>
      </c>
      <c r="AC6" s="1063" t="s">
        <v>2583</v>
      </c>
      <c r="AD6" s="1099" t="s">
        <v>3977</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4460</v>
      </c>
      <c r="AX6" s="1071" t="s">
        <v>6906</v>
      </c>
      <c r="AY6" s="1071" t="s">
        <v>2150</v>
      </c>
      <c r="AZ6" s="1119"/>
      <c r="BA6" s="1071" t="s">
        <v>6907</v>
      </c>
      <c r="BB6" s="1077" t="s">
        <v>6908</v>
      </c>
      <c r="BC6" s="1120" t="s">
        <v>292</v>
      </c>
      <c r="BD6" s="1076" t="s">
        <v>3982</v>
      </c>
      <c r="BE6" s="1121" t="s">
        <v>6909</v>
      </c>
      <c r="BF6" s="1095"/>
      <c r="BG6" s="1079" t="s">
        <v>6910</v>
      </c>
      <c r="BH6" s="1079" t="s">
        <v>689</v>
      </c>
      <c r="BI6" s="1122" t="s">
        <v>6911</v>
      </c>
      <c r="BJ6" s="1122" t="s">
        <v>6912</v>
      </c>
      <c r="BK6" s="1123" t="s">
        <v>6913</v>
      </c>
      <c r="BL6" s="1082"/>
      <c r="BM6" s="1124" t="s">
        <v>6914</v>
      </c>
      <c r="BN6" s="1103"/>
      <c r="BO6" s="1085"/>
      <c r="BP6" s="1125"/>
      <c r="BQ6" s="1084"/>
      <c r="BR6" s="1085" t="s">
        <v>2580</v>
      </c>
      <c r="BS6" s="1084"/>
      <c r="BT6" s="1086" t="s">
        <v>5196</v>
      </c>
      <c r="BU6" s="1087" t="s">
        <v>2739</v>
      </c>
      <c r="BV6" s="1085"/>
      <c r="BW6" s="1086" t="s">
        <v>6915</v>
      </c>
      <c r="BX6" s="1095"/>
      <c r="BY6" s="1126" t="s">
        <v>2297</v>
      </c>
      <c r="BZ6" s="1127" t="s">
        <v>6916</v>
      </c>
      <c r="CA6" s="1128" t="s">
        <v>6917</v>
      </c>
      <c r="CB6" s="1115"/>
      <c r="CC6" s="1129"/>
      <c r="CD6" s="1128" t="s">
        <v>6918</v>
      </c>
      <c r="CE6" s="1130" t="s">
        <v>6919</v>
      </c>
      <c r="CF6" s="1128" t="s">
        <v>6920</v>
      </c>
      <c r="CG6" s="1114" t="s">
        <v>4943</v>
      </c>
      <c r="CH6" s="1088" t="s">
        <v>6921</v>
      </c>
      <c r="CI6" s="1090"/>
      <c r="CJ6" s="1128" t="s">
        <v>2162</v>
      </c>
      <c r="CK6" s="1128" t="s">
        <v>3646</v>
      </c>
    </row>
    <row r="7">
      <c r="A7" s="1131" t="s">
        <v>2047</v>
      </c>
      <c r="B7" s="82" t="s">
        <v>6922</v>
      </c>
      <c r="C7" s="83" t="s">
        <v>828</v>
      </c>
      <c r="D7" s="84" t="s">
        <v>330</v>
      </c>
      <c r="E7" s="85" t="s">
        <v>637</v>
      </c>
      <c r="F7" s="86" t="s">
        <v>2711</v>
      </c>
      <c r="G7" s="82" t="s">
        <v>2396</v>
      </c>
      <c r="H7" s="1092" t="s">
        <v>1225</v>
      </c>
      <c r="I7" s="1117" t="s">
        <v>6923</v>
      </c>
      <c r="J7" s="1053"/>
      <c r="K7" s="1054" t="s">
        <v>6924</v>
      </c>
      <c r="L7" s="1117" t="s">
        <v>6925</v>
      </c>
      <c r="M7" s="1053"/>
      <c r="N7" s="1055" t="s">
        <v>6926</v>
      </c>
      <c r="O7" s="1053"/>
      <c r="P7" s="1095"/>
      <c r="Q7" s="1058" t="s">
        <v>3848</v>
      </c>
      <c r="R7" s="1097" t="s">
        <v>185</v>
      </c>
      <c r="S7" s="1098" t="s">
        <v>5625</v>
      </c>
      <c r="T7" s="1132" t="s">
        <v>5164</v>
      </c>
      <c r="U7" s="1132" t="s">
        <v>1003</v>
      </c>
      <c r="V7" s="1062" t="s">
        <v>6927</v>
      </c>
      <c r="W7" s="1095"/>
      <c r="X7" s="1100" t="s">
        <v>840</v>
      </c>
      <c r="Y7" s="1100" t="s">
        <v>6928</v>
      </c>
      <c r="Z7" s="1099" t="s">
        <v>2071</v>
      </c>
      <c r="AA7" s="1133" t="s">
        <v>4714</v>
      </c>
      <c r="AB7" s="1063" t="s">
        <v>4756</v>
      </c>
      <c r="AC7" s="1063" t="s">
        <v>4883</v>
      </c>
      <c r="AD7" s="1100" t="s">
        <v>4761</v>
      </c>
      <c r="AE7" s="1063" t="s">
        <v>6290</v>
      </c>
      <c r="AF7" s="1063"/>
      <c r="AG7" s="1134"/>
      <c r="AH7" s="1135" t="s">
        <v>2076</v>
      </c>
      <c r="AI7" s="1095"/>
      <c r="AJ7" s="1069"/>
      <c r="AK7" s="1069" t="s">
        <v>6929</v>
      </c>
      <c r="AL7" s="1069" t="s">
        <v>5351</v>
      </c>
      <c r="AM7" s="1069" t="s">
        <v>551</v>
      </c>
      <c r="AN7" s="1074" t="s">
        <v>6930</v>
      </c>
      <c r="AO7" s="1070"/>
      <c r="AP7" s="1074" t="s">
        <v>6931</v>
      </c>
      <c r="AQ7" s="1136" t="s">
        <v>4902</v>
      </c>
      <c r="AR7" s="1069" t="s">
        <v>6932</v>
      </c>
      <c r="AS7" s="1105" t="s">
        <v>6933</v>
      </c>
      <c r="AT7" s="1104"/>
      <c r="AU7" s="1069" t="s">
        <v>6934</v>
      </c>
      <c r="AV7" s="1070"/>
      <c r="AW7" s="1069" t="s">
        <v>465</v>
      </c>
      <c r="AX7" s="1074" t="s">
        <v>6935</v>
      </c>
      <c r="AY7" s="1105" t="s">
        <v>1736</v>
      </c>
      <c r="AZ7" s="1095"/>
      <c r="BA7" s="1121" t="s">
        <v>6936</v>
      </c>
      <c r="BB7" s="1077" t="s">
        <v>6937</v>
      </c>
      <c r="BC7" s="1137" t="s">
        <v>3099</v>
      </c>
      <c r="BD7" s="1107"/>
      <c r="BE7" s="1108" t="s">
        <v>6938</v>
      </c>
      <c r="BF7" s="1095"/>
      <c r="BG7" s="1109" t="s">
        <v>6890</v>
      </c>
      <c r="BH7" s="1079" t="s">
        <v>6939</v>
      </c>
      <c r="BI7" s="1080" t="s">
        <v>770</v>
      </c>
      <c r="BJ7" s="1138"/>
      <c r="BK7" s="1079" t="s">
        <v>6940</v>
      </c>
      <c r="BL7" s="1081" t="s">
        <v>6941</v>
      </c>
      <c r="BM7" s="1139" t="s">
        <v>6942</v>
      </c>
      <c r="BN7" s="1095"/>
      <c r="BO7" s="1085" t="s">
        <v>6943</v>
      </c>
      <c r="BP7" s="1125"/>
      <c r="BQ7" s="1085" t="s">
        <v>6616</v>
      </c>
      <c r="BR7" s="1140" t="s">
        <v>6944</v>
      </c>
      <c r="BS7" s="1087" t="s">
        <v>6945</v>
      </c>
      <c r="BT7" s="1085" t="s">
        <v>6434</v>
      </c>
      <c r="BU7" s="1140" t="s">
        <v>6936</v>
      </c>
      <c r="BV7" s="1086" t="s">
        <v>6946</v>
      </c>
      <c r="BW7" s="1113" t="s">
        <v>6947</v>
      </c>
      <c r="BX7" s="1095"/>
      <c r="BY7" s="1089" t="s">
        <v>6948</v>
      </c>
      <c r="BZ7" s="1089" t="s">
        <v>2501</v>
      </c>
      <c r="CA7" s="1115"/>
      <c r="CB7" s="1141" t="s">
        <v>2246</v>
      </c>
      <c r="CC7" s="1141"/>
      <c r="CD7" s="1089" t="s">
        <v>2728</v>
      </c>
      <c r="CE7" s="1142" t="s">
        <v>6949</v>
      </c>
      <c r="CF7" s="1142" t="s">
        <v>6950</v>
      </c>
      <c r="CG7" s="1126" t="s">
        <v>6951</v>
      </c>
      <c r="CH7" s="1128" t="s">
        <v>6952</v>
      </c>
      <c r="CI7" s="1128" t="s">
        <v>3324</v>
      </c>
      <c r="CJ7" s="1126" t="s">
        <v>4824</v>
      </c>
      <c r="CK7" s="1115"/>
    </row>
    <row r="8">
      <c r="A8" s="1143" t="s">
        <v>6953</v>
      </c>
      <c r="B8" s="102" t="s">
        <v>6954</v>
      </c>
      <c r="C8" s="103" t="s">
        <v>828</v>
      </c>
      <c r="D8" s="104" t="s">
        <v>1131</v>
      </c>
      <c r="E8" s="105" t="s">
        <v>2901</v>
      </c>
      <c r="F8" s="106" t="s">
        <v>4389</v>
      </c>
      <c r="G8" s="102" t="s">
        <v>3643</v>
      </c>
      <c r="H8" s="1144" t="s">
        <v>6673</v>
      </c>
      <c r="I8" s="1092" t="s">
        <v>6955</v>
      </c>
      <c r="J8" s="1144" t="s">
        <v>3260</v>
      </c>
      <c r="K8" s="1092" t="s">
        <v>6956</v>
      </c>
      <c r="L8" s="1145" t="s">
        <v>1629</v>
      </c>
      <c r="M8" s="1093" t="s">
        <v>6957</v>
      </c>
      <c r="N8" s="1092" t="s">
        <v>6958</v>
      </c>
      <c r="O8" s="1092" t="s">
        <v>6959</v>
      </c>
      <c r="P8" s="1095"/>
      <c r="Q8" s="1062" t="s">
        <v>6960</v>
      </c>
      <c r="R8" s="1062" t="s">
        <v>6744</v>
      </c>
      <c r="S8" s="1060" t="s">
        <v>721</v>
      </c>
      <c r="T8" s="1062" t="s">
        <v>4953</v>
      </c>
      <c r="U8" s="1096" t="s">
        <v>6961</v>
      </c>
      <c r="V8" s="1060" t="s">
        <v>6962</v>
      </c>
      <c r="W8" s="1095"/>
      <c r="X8" s="1065" t="s">
        <v>1001</v>
      </c>
      <c r="Y8" s="1064" t="s">
        <v>6963</v>
      </c>
      <c r="Z8" s="1099" t="s">
        <v>6964</v>
      </c>
      <c r="AA8" s="1099" t="s">
        <v>6965</v>
      </c>
      <c r="AB8" s="1133" t="s">
        <v>6652</v>
      </c>
      <c r="AC8" s="1099" t="s">
        <v>5497</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2981</v>
      </c>
      <c r="AX8" s="1106" t="s">
        <v>6978</v>
      </c>
      <c r="AY8" s="1106" t="s">
        <v>6979</v>
      </c>
      <c r="AZ8" s="1095"/>
      <c r="BA8" s="1078" t="s">
        <v>6980</v>
      </c>
      <c r="BB8" s="1108" t="s">
        <v>6981</v>
      </c>
      <c r="BC8" s="1148" t="s">
        <v>3393</v>
      </c>
      <c r="BD8" s="1149"/>
      <c r="BE8" s="1077" t="s">
        <v>6982</v>
      </c>
      <c r="BF8" s="1095"/>
      <c r="BG8" s="1122" t="s">
        <v>6983</v>
      </c>
      <c r="BH8" s="1150" t="s">
        <v>3100</v>
      </c>
      <c r="BI8" s="1079" t="s">
        <v>602</v>
      </c>
      <c r="BJ8" s="1080" t="s">
        <v>6984</v>
      </c>
      <c r="BK8" s="1079" t="s">
        <v>6985</v>
      </c>
      <c r="BL8" s="1079" t="s">
        <v>6986</v>
      </c>
      <c r="BM8" s="1079" t="s">
        <v>6987</v>
      </c>
      <c r="BN8" s="1095"/>
      <c r="BO8" s="1086" t="s">
        <v>2315</v>
      </c>
      <c r="BP8" s="1087" t="s">
        <v>5549</v>
      </c>
      <c r="BQ8" s="1086" t="s">
        <v>6577</v>
      </c>
      <c r="BR8" s="1086" t="s">
        <v>6988</v>
      </c>
      <c r="BS8" s="1086" t="s">
        <v>815</v>
      </c>
      <c r="BT8" s="1086" t="s">
        <v>1303</v>
      </c>
      <c r="BU8" s="1113" t="s">
        <v>6988</v>
      </c>
      <c r="BV8" s="1112" t="s">
        <v>6989</v>
      </c>
      <c r="BW8" s="1086" t="s">
        <v>6990</v>
      </c>
      <c r="BX8" s="1095"/>
      <c r="BY8" s="1114" t="s">
        <v>2062</v>
      </c>
      <c r="BZ8" s="1126" t="s">
        <v>5097</v>
      </c>
      <c r="CA8" s="1142" t="s">
        <v>2400</v>
      </c>
      <c r="CB8" s="1126" t="s">
        <v>6991</v>
      </c>
      <c r="CC8" s="1126"/>
      <c r="CD8" s="1151"/>
      <c r="CE8" s="1114" t="s">
        <v>2583</v>
      </c>
      <c r="CF8" s="1114" t="s">
        <v>6638</v>
      </c>
      <c r="CG8" s="1114" t="s">
        <v>6992</v>
      </c>
      <c r="CH8" s="1142" t="s">
        <v>6993</v>
      </c>
      <c r="CI8" s="1142" t="s">
        <v>6994</v>
      </c>
      <c r="CJ8" s="1142" t="s">
        <v>4006</v>
      </c>
      <c r="CK8" s="1126"/>
    </row>
    <row r="9">
      <c r="A9" s="151" t="s">
        <v>1405</v>
      </c>
      <c r="B9" s="82" t="s">
        <v>6995</v>
      </c>
      <c r="C9" s="83" t="s">
        <v>738</v>
      </c>
      <c r="D9" s="84" t="s">
        <v>431</v>
      </c>
      <c r="E9" s="85" t="s">
        <v>1277</v>
      </c>
      <c r="F9" s="86" t="s">
        <v>6229</v>
      </c>
      <c r="G9" s="82" t="s">
        <v>4037</v>
      </c>
      <c r="H9" s="1053"/>
      <c r="I9" s="1092" t="s">
        <v>6242</v>
      </c>
      <c r="J9" s="1094"/>
      <c r="K9" s="1093" t="s">
        <v>6996</v>
      </c>
      <c r="L9" s="1144" t="s">
        <v>2971</v>
      </c>
      <c r="M9" s="1053"/>
      <c r="N9" s="1053"/>
      <c r="O9" s="1117" t="s">
        <v>6997</v>
      </c>
      <c r="P9" s="1095"/>
      <c r="Q9" s="1062" t="s">
        <v>6488</v>
      </c>
      <c r="R9" s="1059"/>
      <c r="S9" s="1059"/>
      <c r="T9" s="1152" t="s">
        <v>6998</v>
      </c>
      <c r="U9" s="1058"/>
      <c r="V9" s="1132" t="s">
        <v>6999</v>
      </c>
      <c r="W9" s="1095"/>
      <c r="X9" s="1099" t="s">
        <v>581</v>
      </c>
      <c r="Y9" s="1153" t="s">
        <v>6414</v>
      </c>
      <c r="Z9" s="1100" t="s">
        <v>3180</v>
      </c>
      <c r="AA9" s="1100" t="s">
        <v>5343</v>
      </c>
      <c r="AB9" s="1099" t="s">
        <v>3763</v>
      </c>
      <c r="AC9" s="1100" t="s">
        <v>7000</v>
      </c>
      <c r="AD9" s="1154" t="s">
        <v>2264</v>
      </c>
      <c r="AE9" s="1099" t="s">
        <v>648</v>
      </c>
      <c r="AF9" s="1101"/>
      <c r="AG9" s="1065" t="s">
        <v>7001</v>
      </c>
      <c r="AH9" s="1155" t="s">
        <v>7002</v>
      </c>
      <c r="AI9" s="1103"/>
      <c r="AJ9" s="1070"/>
      <c r="AK9" s="1104" t="s">
        <v>7003</v>
      </c>
      <c r="AL9" s="1105" t="s">
        <v>5694</v>
      </c>
      <c r="AM9" s="1074" t="s">
        <v>650</v>
      </c>
      <c r="AN9" s="1156"/>
      <c r="AO9" s="1074" t="s">
        <v>5528</v>
      </c>
      <c r="AP9" s="1104" t="s">
        <v>7004</v>
      </c>
      <c r="AQ9" s="1157" t="s">
        <v>7005</v>
      </c>
      <c r="AR9" s="1070"/>
      <c r="AS9" s="1070"/>
      <c r="AT9" s="1104"/>
      <c r="AU9" s="1070"/>
      <c r="AV9" s="1104" t="s">
        <v>7006</v>
      </c>
      <c r="AW9" s="1104" t="s">
        <v>896</v>
      </c>
      <c r="AX9" s="1136" t="s">
        <v>7007</v>
      </c>
      <c r="AY9" s="1136" t="s">
        <v>7008</v>
      </c>
      <c r="AZ9" s="1095"/>
      <c r="BA9" s="1158"/>
      <c r="BB9" s="1159" t="s">
        <v>7009</v>
      </c>
      <c r="BC9" s="1077" t="s">
        <v>5237</v>
      </c>
      <c r="BD9" s="1107"/>
      <c r="BE9" s="1077" t="s">
        <v>7010</v>
      </c>
      <c r="BF9" s="1095"/>
      <c r="BG9" s="1079" t="s">
        <v>7011</v>
      </c>
      <c r="BH9" s="1160" t="s">
        <v>4485</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7017</v>
      </c>
      <c r="C10" s="103" t="s">
        <v>331</v>
      </c>
      <c r="D10" s="104" t="s">
        <v>1277</v>
      </c>
      <c r="E10" s="105" t="s">
        <v>828</v>
      </c>
      <c r="F10" s="106" t="s">
        <v>3425</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4000</v>
      </c>
      <c r="AX10" s="1070"/>
      <c r="AY10" s="1070"/>
      <c r="AZ10" s="1095"/>
      <c r="BA10" s="1158"/>
      <c r="BB10" s="1158"/>
      <c r="BC10" s="1076" t="s">
        <v>4330</v>
      </c>
      <c r="BD10" s="1107"/>
      <c r="BE10" s="1108" t="s">
        <v>7032</v>
      </c>
      <c r="BF10" s="1095"/>
      <c r="BG10" s="1123" t="s">
        <v>7033</v>
      </c>
      <c r="BH10" s="1123" t="s">
        <v>6760</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3425</v>
      </c>
      <c r="G11" s="82" t="s">
        <v>1486</v>
      </c>
      <c r="H11" s="1166" t="s">
        <v>2652</v>
      </c>
      <c r="I11" s="1055" t="s">
        <v>7040</v>
      </c>
      <c r="J11" s="1055" t="s">
        <v>7041</v>
      </c>
      <c r="K11" s="1144" t="s">
        <v>706</v>
      </c>
      <c r="L11" s="1167" t="s">
        <v>7042</v>
      </c>
      <c r="M11" s="1053"/>
      <c r="N11" s="1053"/>
      <c r="O11" s="1117" t="s">
        <v>7043</v>
      </c>
      <c r="P11" s="1095"/>
      <c r="Q11" s="1062" t="s">
        <v>7044</v>
      </c>
      <c r="R11" s="1059"/>
      <c r="S11" s="1059"/>
      <c r="T11" s="1096" t="s">
        <v>5115</v>
      </c>
      <c r="U11" s="1058"/>
      <c r="V11" s="1132" t="s">
        <v>7045</v>
      </c>
      <c r="W11" s="1095"/>
      <c r="X11" s="1134"/>
      <c r="Y11" s="1100" t="s">
        <v>7046</v>
      </c>
      <c r="Z11" s="1153" t="s">
        <v>7042</v>
      </c>
      <c r="AA11" s="1153" t="s">
        <v>7047</v>
      </c>
      <c r="AB11" s="1066" t="s">
        <v>5958</v>
      </c>
      <c r="AC11" s="1100" t="s">
        <v>2618</v>
      </c>
      <c r="AD11" s="1099" t="s">
        <v>2236</v>
      </c>
      <c r="AE11" s="1064" t="s">
        <v>1397</v>
      </c>
      <c r="AF11" s="1101"/>
      <c r="AG11" s="1153" t="s">
        <v>7048</v>
      </c>
      <c r="AH11" s="1068"/>
      <c r="AI11" s="1095"/>
      <c r="AJ11" s="1168"/>
      <c r="AK11" s="1074" t="s">
        <v>7049</v>
      </c>
      <c r="AL11" s="1070"/>
      <c r="AM11" s="1169"/>
      <c r="AN11" s="1169" t="s">
        <v>7050</v>
      </c>
      <c r="AO11" s="1170" t="s">
        <v>4604</v>
      </c>
      <c r="AP11" s="1171" t="s">
        <v>7051</v>
      </c>
      <c r="AQ11" s="1171" t="s">
        <v>7052</v>
      </c>
      <c r="AR11" s="1172"/>
      <c r="AS11" s="1071" t="s">
        <v>6867</v>
      </c>
      <c r="AT11" s="1173"/>
      <c r="AU11" s="1156"/>
      <c r="AV11" s="1071" t="s">
        <v>7053</v>
      </c>
      <c r="AW11" s="1105" t="s">
        <v>7054</v>
      </c>
      <c r="AX11" s="1136" t="s">
        <v>7055</v>
      </c>
      <c r="AY11" s="1136" t="s">
        <v>7056</v>
      </c>
      <c r="AZ11" s="1095"/>
      <c r="BA11" s="1075"/>
      <c r="BB11" s="1121" t="s">
        <v>7057</v>
      </c>
      <c r="BC11" s="1077" t="s">
        <v>3468</v>
      </c>
      <c r="BD11" s="1107"/>
      <c r="BE11" s="1159" t="s">
        <v>7058</v>
      </c>
      <c r="BF11" s="1095"/>
      <c r="BG11" s="1081" t="s">
        <v>7059</v>
      </c>
      <c r="BH11" s="1109" t="s">
        <v>5225</v>
      </c>
      <c r="BI11" s="1080"/>
      <c r="BJ11" s="1174"/>
      <c r="BK11" s="1174" t="s">
        <v>7060</v>
      </c>
      <c r="BL11" s="1082"/>
      <c r="BM11" s="1174" t="s">
        <v>7061</v>
      </c>
      <c r="BN11" s="1095"/>
      <c r="BO11" s="1113" t="s">
        <v>7062</v>
      </c>
      <c r="BP11" s="1125"/>
      <c r="BQ11" s="1112" t="s">
        <v>690</v>
      </c>
      <c r="BR11" s="1140" t="s">
        <v>7063</v>
      </c>
      <c r="BS11" s="1084"/>
      <c r="BT11" s="1086" t="s">
        <v>4464</v>
      </c>
      <c r="BU11" s="1084"/>
      <c r="BV11" s="1125" t="s">
        <v>7064</v>
      </c>
      <c r="BW11" s="1175" t="s">
        <v>7065</v>
      </c>
      <c r="BX11" s="1103"/>
      <c r="BY11" s="1141" t="s">
        <v>4125</v>
      </c>
      <c r="BZ11" s="1090"/>
      <c r="CA11" s="1176"/>
      <c r="CB11" s="1128" t="s">
        <v>7066</v>
      </c>
      <c r="CC11" s="1177"/>
      <c r="CD11" s="1141" t="s">
        <v>1106</v>
      </c>
      <c r="CE11" s="1090"/>
      <c r="CF11" s="1141" t="s">
        <v>7067</v>
      </c>
      <c r="CG11" s="1090"/>
      <c r="CH11" s="1126" t="s">
        <v>4611</v>
      </c>
      <c r="CI11" s="1090"/>
      <c r="CJ11" s="1115"/>
      <c r="CK11" s="1115"/>
    </row>
    <row r="12">
      <c r="A12" s="612" t="s">
        <v>2213</v>
      </c>
      <c r="B12" s="102" t="s">
        <v>7068</v>
      </c>
      <c r="C12" s="103" t="s">
        <v>738</v>
      </c>
      <c r="D12" s="104" t="s">
        <v>828</v>
      </c>
      <c r="E12" s="105" t="s">
        <v>1277</v>
      </c>
      <c r="F12" s="106" t="s">
        <v>5312</v>
      </c>
      <c r="G12" s="102" t="s">
        <v>5312</v>
      </c>
      <c r="H12" s="1092" t="s">
        <v>1355</v>
      </c>
      <c r="I12" s="1092" t="s">
        <v>7069</v>
      </c>
      <c r="J12" s="1144" t="s">
        <v>3260</v>
      </c>
      <c r="K12" s="1092" t="s">
        <v>1631</v>
      </c>
      <c r="L12" s="1053"/>
      <c r="M12" s="1053"/>
      <c r="N12" s="1053"/>
      <c r="O12" s="1144" t="s">
        <v>7070</v>
      </c>
      <c r="P12" s="1095"/>
      <c r="Q12" s="1062" t="s">
        <v>7071</v>
      </c>
      <c r="R12" s="1059"/>
      <c r="S12" s="1096" t="s">
        <v>7072</v>
      </c>
      <c r="T12" s="1062" t="s">
        <v>4986</v>
      </c>
      <c r="U12" s="1062" t="s">
        <v>7073</v>
      </c>
      <c r="V12" s="1062" t="s">
        <v>7074</v>
      </c>
      <c r="W12" s="1095"/>
      <c r="X12" s="1099" t="s">
        <v>2541</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3868</v>
      </c>
      <c r="AN12" s="1070"/>
      <c r="AO12" s="1070"/>
      <c r="AP12" s="1074" t="s">
        <v>3101</v>
      </c>
      <c r="AQ12" s="1070"/>
      <c r="AR12" s="1071" t="s">
        <v>7080</v>
      </c>
      <c r="AS12" s="1074" t="s">
        <v>7081</v>
      </c>
      <c r="AT12" s="1104"/>
      <c r="AU12" s="1105" t="s">
        <v>7082</v>
      </c>
      <c r="AV12" s="1070"/>
      <c r="AW12" s="1074" t="s">
        <v>5189</v>
      </c>
      <c r="AX12" s="1074" t="s">
        <v>4571</v>
      </c>
      <c r="AY12" s="1074" t="s">
        <v>7083</v>
      </c>
      <c r="AZ12" s="1095"/>
      <c r="BA12" s="1077" t="s">
        <v>7084</v>
      </c>
      <c r="BB12" s="1077" t="s">
        <v>7085</v>
      </c>
      <c r="BC12" s="1077" t="s">
        <v>5058</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2525</v>
      </c>
      <c r="BR12" s="1086" t="s">
        <v>7091</v>
      </c>
      <c r="BS12" s="1084"/>
      <c r="BT12" s="1086" t="s">
        <v>3196</v>
      </c>
      <c r="BU12" s="1084"/>
      <c r="BV12" s="1086" t="s">
        <v>7092</v>
      </c>
      <c r="BW12" s="1086" t="s">
        <v>5803</v>
      </c>
      <c r="BX12" s="1095"/>
      <c r="BY12" s="1114" t="s">
        <v>6885</v>
      </c>
      <c r="BZ12" s="1114" t="s">
        <v>2545</v>
      </c>
      <c r="CA12" s="1179" t="s">
        <v>7093</v>
      </c>
      <c r="CB12" s="1115"/>
      <c r="CC12" s="1115"/>
      <c r="CD12" s="1126" t="s">
        <v>4189</v>
      </c>
      <c r="CE12" s="1114" t="s">
        <v>7094</v>
      </c>
      <c r="CF12" s="1114" t="s">
        <v>5060</v>
      </c>
      <c r="CG12" s="1142" t="s">
        <v>5074</v>
      </c>
      <c r="CH12" s="1090"/>
      <c r="CI12" s="1126" t="s">
        <v>4565</v>
      </c>
      <c r="CJ12" s="1115"/>
      <c r="CK12" s="1115"/>
    </row>
    <row r="13">
      <c r="A13" s="684" t="s">
        <v>1624</v>
      </c>
      <c r="B13" s="82" t="s">
        <v>7095</v>
      </c>
      <c r="C13" s="83" t="s">
        <v>1407</v>
      </c>
      <c r="D13" s="84" t="s">
        <v>828</v>
      </c>
      <c r="E13" s="85" t="s">
        <v>431</v>
      </c>
      <c r="F13" s="86" t="s">
        <v>2589</v>
      </c>
      <c r="G13" s="82" t="s">
        <v>4717</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3259</v>
      </c>
      <c r="AC13" s="1099" t="s">
        <v>1649</v>
      </c>
      <c r="AD13" s="1063" t="s">
        <v>3824</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3233</v>
      </c>
      <c r="BD13" s="1075"/>
      <c r="BE13" s="1108" t="s">
        <v>7108</v>
      </c>
      <c r="BF13" s="1095"/>
      <c r="BG13" s="1080" t="s">
        <v>5791</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6190</v>
      </c>
      <c r="B14" s="102" t="s">
        <v>7116</v>
      </c>
      <c r="C14" s="103" t="s">
        <v>1407</v>
      </c>
      <c r="D14" s="104" t="s">
        <v>738</v>
      </c>
      <c r="E14" s="105" t="s">
        <v>431</v>
      </c>
      <c r="F14" s="106" t="s">
        <v>1826</v>
      </c>
      <c r="G14" s="102" t="s">
        <v>4037</v>
      </c>
      <c r="H14" s="1092" t="s">
        <v>1798</v>
      </c>
      <c r="I14" s="1092" t="s">
        <v>7117</v>
      </c>
      <c r="J14" s="1053"/>
      <c r="K14" s="1053"/>
      <c r="L14" s="1092" t="s">
        <v>3059</v>
      </c>
      <c r="M14" s="1053"/>
      <c r="N14" s="1092" t="s">
        <v>7118</v>
      </c>
      <c r="O14" s="1053"/>
      <c r="P14" s="1095"/>
      <c r="Q14" s="1062" t="s">
        <v>245</v>
      </c>
      <c r="R14" s="1059"/>
      <c r="S14" s="1062" t="s">
        <v>7003</v>
      </c>
      <c r="T14" s="1062" t="s">
        <v>3275</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3691</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3146</v>
      </c>
      <c r="BP14" s="1125"/>
      <c r="BQ14" s="1084"/>
      <c r="BR14" s="1084"/>
      <c r="BS14" s="1084"/>
      <c r="BT14" s="1086" t="s">
        <v>1014</v>
      </c>
      <c r="BU14" s="1084"/>
      <c r="BV14" s="1085" t="s">
        <v>7140</v>
      </c>
      <c r="BW14" s="1085" t="s">
        <v>7141</v>
      </c>
      <c r="BX14" s="1095"/>
      <c r="BY14" s="1114" t="s">
        <v>4840</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3024</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7042</v>
      </c>
      <c r="AA15" s="1100" t="s">
        <v>7150</v>
      </c>
      <c r="AB15" s="1100" t="s">
        <v>2630</v>
      </c>
      <c r="AC15" s="1100" t="s">
        <v>3324</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3209</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2244</v>
      </c>
      <c r="AA16" s="1181"/>
      <c r="AB16" s="1134"/>
      <c r="AC16" s="1100" t="s">
        <v>815</v>
      </c>
      <c r="AD16" s="1100" t="s">
        <v>5548</v>
      </c>
      <c r="AE16" s="1100" t="s">
        <v>6501</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3005</v>
      </c>
      <c r="BH16" s="1174" t="s">
        <v>7180</v>
      </c>
      <c r="BI16" s="1080"/>
      <c r="BJ16" s="1174"/>
      <c r="BK16" s="1082"/>
      <c r="BL16" s="1082"/>
      <c r="BM16" s="1079" t="s">
        <v>7181</v>
      </c>
      <c r="BN16" s="1095"/>
      <c r="BO16" s="1140" t="s">
        <v>7182</v>
      </c>
      <c r="BP16" s="1125"/>
      <c r="BQ16" s="1084"/>
      <c r="BR16" s="1085" t="s">
        <v>7183</v>
      </c>
      <c r="BS16" s="1084"/>
      <c r="BT16" s="1140" t="s">
        <v>2240</v>
      </c>
      <c r="BU16" s="1084"/>
      <c r="BV16" s="1085" t="s">
        <v>251</v>
      </c>
      <c r="BW16" s="1085" t="s">
        <v>7184</v>
      </c>
      <c r="BX16" s="1095"/>
      <c r="BY16" s="1089" t="s">
        <v>3792</v>
      </c>
      <c r="BZ16" s="1114" t="s">
        <v>3922</v>
      </c>
      <c r="CA16" s="1115"/>
      <c r="CB16" s="1115"/>
      <c r="CC16" s="1115"/>
      <c r="CD16" s="1090"/>
      <c r="CE16" s="1089" t="s">
        <v>5622</v>
      </c>
      <c r="CF16" s="1141" t="s">
        <v>7185</v>
      </c>
      <c r="CG16" s="1090"/>
      <c r="CH16" s="1090"/>
      <c r="CI16" s="1089" t="s">
        <v>7186</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7187</v>
      </c>
      <c r="L17" s="1117" t="s">
        <v>7188</v>
      </c>
      <c r="M17" s="1053"/>
      <c r="N17" s="1117" t="s">
        <v>7189</v>
      </c>
      <c r="O17" s="1054" t="s">
        <v>7190</v>
      </c>
      <c r="P17" s="1095"/>
      <c r="Q17" s="1132" t="s">
        <v>3404</v>
      </c>
      <c r="R17" s="1059"/>
      <c r="S17" s="1059"/>
      <c r="T17" s="1132" t="s">
        <v>4505</v>
      </c>
      <c r="U17" s="1058"/>
      <c r="V17" s="1132" t="s">
        <v>7191</v>
      </c>
      <c r="W17" s="1095"/>
      <c r="X17" s="1100" t="s">
        <v>1938</v>
      </c>
      <c r="Y17" s="1100" t="s">
        <v>7192</v>
      </c>
      <c r="Z17" s="1100" t="s">
        <v>7193</v>
      </c>
      <c r="AA17" s="1100" t="s">
        <v>2816</v>
      </c>
      <c r="AB17" s="1100" t="s">
        <v>4449</v>
      </c>
      <c r="AC17" s="1063" t="s">
        <v>7194</v>
      </c>
      <c r="AD17" s="1100" t="s">
        <v>4368</v>
      </c>
      <c r="AE17" s="1100" t="s">
        <v>4028</v>
      </c>
      <c r="AF17" s="1063"/>
      <c r="AG17" s="1063" t="s">
        <v>7195</v>
      </c>
      <c r="AH17" s="1182" t="s">
        <v>7196</v>
      </c>
      <c r="AI17" s="1095"/>
      <c r="AJ17" s="1070"/>
      <c r="AK17" s="1070"/>
      <c r="AL17" s="1070"/>
      <c r="AM17" s="1069" t="s">
        <v>7197</v>
      </c>
      <c r="AN17" s="1070"/>
      <c r="AO17" s="1136" t="s">
        <v>6710</v>
      </c>
      <c r="AP17" s="1069" t="s">
        <v>4207</v>
      </c>
      <c r="AQ17" s="1136" t="s">
        <v>7198</v>
      </c>
      <c r="AR17" s="1070"/>
      <c r="AS17" s="1070"/>
      <c r="AT17" s="1104"/>
      <c r="AU17" s="1070"/>
      <c r="AV17" s="1070"/>
      <c r="AW17" s="1136" t="s">
        <v>940</v>
      </c>
      <c r="AX17" s="1136" t="s">
        <v>4679</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2776</v>
      </c>
      <c r="BZ17" s="1090"/>
      <c r="CA17" s="1115"/>
      <c r="CB17" s="1115"/>
      <c r="CC17" s="1115"/>
      <c r="CD17" s="1090"/>
      <c r="CE17" s="1090"/>
      <c r="CF17" s="1090"/>
      <c r="CG17" s="1090"/>
      <c r="CH17" s="1090"/>
      <c r="CI17" s="1090"/>
      <c r="CJ17" s="1115"/>
      <c r="CK17" s="1115"/>
    </row>
    <row r="18">
      <c r="A18" s="612" t="s">
        <v>6195</v>
      </c>
      <c r="B18" s="102" t="s">
        <v>7204</v>
      </c>
      <c r="C18" s="103" t="s">
        <v>1407</v>
      </c>
      <c r="D18" s="104" t="s">
        <v>739</v>
      </c>
      <c r="E18" s="105" t="s">
        <v>1407</v>
      </c>
      <c r="F18" s="106" t="s">
        <v>739</v>
      </c>
      <c r="G18" s="102" t="s">
        <v>4717</v>
      </c>
      <c r="H18" s="1053"/>
      <c r="I18" s="1053"/>
      <c r="J18" s="1054" t="s">
        <v>7205</v>
      </c>
      <c r="K18" s="1054" t="s">
        <v>7206</v>
      </c>
      <c r="L18" s="1053"/>
      <c r="M18" s="1053"/>
      <c r="N18" s="1053"/>
      <c r="O18" s="1117" t="s">
        <v>7207</v>
      </c>
      <c r="P18" s="1095"/>
      <c r="Q18" s="1058" t="s">
        <v>7208</v>
      </c>
      <c r="R18" s="1059"/>
      <c r="S18" s="1058" t="s">
        <v>5625</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3272</v>
      </c>
      <c r="BD18" s="1108"/>
      <c r="BE18" s="1180" t="s">
        <v>7217</v>
      </c>
      <c r="BF18" s="1095"/>
      <c r="BG18" s="1080" t="s">
        <v>706</v>
      </c>
      <c r="BH18" s="1174" t="s">
        <v>3905</v>
      </c>
      <c r="BI18" s="1080" t="s">
        <v>4412</v>
      </c>
      <c r="BJ18" s="1080" t="s">
        <v>7218</v>
      </c>
      <c r="BK18" s="1080" t="s">
        <v>7219</v>
      </c>
      <c r="BL18" s="1082"/>
      <c r="BM18" s="1080" t="s">
        <v>7220</v>
      </c>
      <c r="BN18" s="1095"/>
      <c r="BO18" s="1085" t="s">
        <v>4482</v>
      </c>
      <c r="BP18" s="1125"/>
      <c r="BQ18" s="1084"/>
      <c r="BR18" s="1113" t="s">
        <v>7221</v>
      </c>
      <c r="BS18" s="1084"/>
      <c r="BT18" s="1085" t="s">
        <v>2422</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3163</v>
      </c>
      <c r="U19" s="1058" t="s">
        <v>7232</v>
      </c>
      <c r="V19" s="1058" t="s">
        <v>7233</v>
      </c>
      <c r="W19" s="1095"/>
      <c r="X19" s="1063" t="s">
        <v>3588</v>
      </c>
      <c r="Y19" s="1063" t="s">
        <v>7234</v>
      </c>
      <c r="Z19" s="1100" t="s">
        <v>7235</v>
      </c>
      <c r="AA19" s="1183" t="s">
        <v>7236</v>
      </c>
      <c r="AB19" s="1063" t="s">
        <v>7237</v>
      </c>
      <c r="AC19" s="1063"/>
      <c r="AD19" s="1133" t="s">
        <v>2910</v>
      </c>
      <c r="AE19" s="1099" t="s">
        <v>5316</v>
      </c>
      <c r="AF19" s="1063"/>
      <c r="AG19" s="1063" t="s">
        <v>7238</v>
      </c>
      <c r="AH19" s="1184" t="s">
        <v>7239</v>
      </c>
      <c r="AI19" s="1095"/>
      <c r="AJ19" s="1147"/>
      <c r="AK19" s="1074" t="s">
        <v>7240</v>
      </c>
      <c r="AL19" s="1069"/>
      <c r="AM19" s="1069" t="s">
        <v>4917</v>
      </c>
      <c r="AN19" s="1074" t="s">
        <v>1971</v>
      </c>
      <c r="AO19" s="1069" t="s">
        <v>3748</v>
      </c>
      <c r="AP19" s="1072" t="s">
        <v>7241</v>
      </c>
      <c r="AQ19" s="1069" t="s">
        <v>7242</v>
      </c>
      <c r="AR19" s="1074" t="s">
        <v>6106</v>
      </c>
      <c r="AS19" s="1069" t="s">
        <v>7243</v>
      </c>
      <c r="AT19" s="1136"/>
      <c r="AU19" s="1069"/>
      <c r="AV19" s="1069"/>
      <c r="AW19" s="1072" t="s">
        <v>303</v>
      </c>
      <c r="AX19" s="1136" t="s">
        <v>5513</v>
      </c>
      <c r="AY19" s="1069"/>
      <c r="AZ19" s="1095"/>
      <c r="BA19" s="1108" t="s">
        <v>7244</v>
      </c>
      <c r="BB19" s="1108" t="s">
        <v>7245</v>
      </c>
      <c r="BC19" s="1108" t="s">
        <v>4305</v>
      </c>
      <c r="BD19" s="1108"/>
      <c r="BE19" s="1180" t="s">
        <v>7246</v>
      </c>
      <c r="BF19" s="1095"/>
      <c r="BG19" s="1080" t="s">
        <v>7247</v>
      </c>
      <c r="BH19" s="1080" t="s">
        <v>4873</v>
      </c>
      <c r="BI19" s="1079" t="s">
        <v>6744</v>
      </c>
      <c r="BJ19" s="1123" t="s">
        <v>7248</v>
      </c>
      <c r="BK19" s="1079" t="s">
        <v>2500</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0" t="s">
        <v>1128</v>
      </c>
      <c r="B20" s="102" t="s">
        <v>5963</v>
      </c>
      <c r="C20" s="103" t="s">
        <v>995</v>
      </c>
      <c r="D20" s="104" t="s">
        <v>738</v>
      </c>
      <c r="E20" s="105" t="s">
        <v>738</v>
      </c>
      <c r="F20" s="106" t="s">
        <v>1348</v>
      </c>
      <c r="G20" s="102" t="s">
        <v>5065</v>
      </c>
      <c r="H20" s="1093" t="s">
        <v>4070</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4819</v>
      </c>
      <c r="BR20" s="1084"/>
      <c r="BS20" s="1084"/>
      <c r="BT20" s="1087" t="s">
        <v>5319</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2766</v>
      </c>
      <c r="B21" s="82" t="s">
        <v>7263</v>
      </c>
      <c r="C21" s="83" t="s">
        <v>739</v>
      </c>
      <c r="D21" s="84" t="s">
        <v>1407</v>
      </c>
      <c r="E21" s="85" t="s">
        <v>1407</v>
      </c>
      <c r="F21" s="86" t="s">
        <v>739</v>
      </c>
      <c r="G21" s="82" t="s">
        <v>4747</v>
      </c>
      <c r="H21" s="1053"/>
      <c r="I21" s="1053"/>
      <c r="J21" s="1054" t="s">
        <v>308</v>
      </c>
      <c r="K21" s="1054" t="s">
        <v>7264</v>
      </c>
      <c r="L21" s="1054"/>
      <c r="M21" s="1053"/>
      <c r="N21" s="1053"/>
      <c r="O21" s="1054" t="s">
        <v>7265</v>
      </c>
      <c r="P21" s="1095"/>
      <c r="Q21" s="1058" t="s">
        <v>7266</v>
      </c>
      <c r="R21" s="1058" t="s">
        <v>3523</v>
      </c>
      <c r="S21" s="1058" t="s">
        <v>686</v>
      </c>
      <c r="T21" s="1058" t="s">
        <v>250</v>
      </c>
      <c r="U21" s="1059"/>
      <c r="V21" s="1058" t="s">
        <v>7267</v>
      </c>
      <c r="W21" s="1095"/>
      <c r="X21" s="1063" t="s">
        <v>2700</v>
      </c>
      <c r="Y21" s="1134"/>
      <c r="Z21" s="1063" t="s">
        <v>7268</v>
      </c>
      <c r="AA21" s="1063" t="s">
        <v>7269</v>
      </c>
      <c r="AB21" s="1063" t="s">
        <v>2785</v>
      </c>
      <c r="AC21" s="1063" t="s">
        <v>7124</v>
      </c>
      <c r="AD21" s="1063" t="s">
        <v>2693</v>
      </c>
      <c r="AE21" s="1063" t="s">
        <v>2992</v>
      </c>
      <c r="AF21" s="1063"/>
      <c r="AG21" s="1063" t="s">
        <v>7270</v>
      </c>
      <c r="AH21" s="1185" t="s">
        <v>2789</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5791</v>
      </c>
      <c r="BH21" s="1082"/>
      <c r="BI21" s="1080" t="s">
        <v>467</v>
      </c>
      <c r="BJ21" s="1080" t="s">
        <v>7280</v>
      </c>
      <c r="BK21" s="1080" t="s">
        <v>7281</v>
      </c>
      <c r="BL21" s="1080" t="s">
        <v>7282</v>
      </c>
      <c r="BM21" s="1139" t="s">
        <v>7283</v>
      </c>
      <c r="BN21" s="1095"/>
      <c r="BO21" s="1085" t="s">
        <v>7284</v>
      </c>
      <c r="BP21" s="1085" t="s">
        <v>3764</v>
      </c>
      <c r="BQ21" s="1084"/>
      <c r="BR21" s="1085" t="s">
        <v>7285</v>
      </c>
      <c r="BS21" s="1084"/>
      <c r="BT21" s="1085" t="s">
        <v>2809</v>
      </c>
      <c r="BU21" s="1085" t="s">
        <v>4866</v>
      </c>
      <c r="BV21" s="1085" t="s">
        <v>7286</v>
      </c>
      <c r="BW21" s="1085" t="s">
        <v>7287</v>
      </c>
      <c r="BX21" s="1095"/>
      <c r="BY21" s="1186" t="s">
        <v>3102</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5065</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3822</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3425</v>
      </c>
      <c r="H23" s="1092" t="s">
        <v>2051</v>
      </c>
      <c r="I23" s="1092" t="s">
        <v>7303</v>
      </c>
      <c r="J23" s="1192"/>
      <c r="K23" s="1092" t="s">
        <v>4211</v>
      </c>
      <c r="L23" s="1054"/>
      <c r="M23" s="1053"/>
      <c r="N23" s="1053"/>
      <c r="O23" s="1117" t="s">
        <v>7304</v>
      </c>
      <c r="P23" s="1095"/>
      <c r="Q23" s="1132" t="s">
        <v>7305</v>
      </c>
      <c r="R23" s="1059"/>
      <c r="S23" s="1059"/>
      <c r="T23" s="1132" t="s">
        <v>4953</v>
      </c>
      <c r="U23" s="1058"/>
      <c r="V23" s="1132" t="s">
        <v>7306</v>
      </c>
      <c r="W23" s="1095"/>
      <c r="X23" s="1100" t="s">
        <v>1816</v>
      </c>
      <c r="Y23" s="1134"/>
      <c r="Z23" s="1100" t="s">
        <v>1717</v>
      </c>
      <c r="AA23" s="1181"/>
      <c r="AB23" s="1100" t="s">
        <v>5040</v>
      </c>
      <c r="AC23" s="1134"/>
      <c r="AD23" s="1134"/>
      <c r="AE23" s="1100" t="s">
        <v>4112</v>
      </c>
      <c r="AF23" s="1063"/>
      <c r="AG23" s="1100" t="s">
        <v>7307</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7308</v>
      </c>
      <c r="BF23" s="1095"/>
      <c r="BG23" s="1174" t="s">
        <v>2478</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3425</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4791</v>
      </c>
      <c r="AD24" s="1063" t="s">
        <v>1262</v>
      </c>
      <c r="AE24" s="1063" t="s">
        <v>4631</v>
      </c>
      <c r="AF24" s="1063"/>
      <c r="AG24" s="1100" t="s">
        <v>7320</v>
      </c>
      <c r="AH24" s="1068"/>
      <c r="AI24" s="1095"/>
      <c r="AJ24" s="1070"/>
      <c r="AK24" s="1070"/>
      <c r="AL24" s="1070"/>
      <c r="AM24" s="1069" t="s">
        <v>4756</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5070</v>
      </c>
      <c r="BP24" s="1125"/>
      <c r="BQ24" s="1084"/>
      <c r="BR24" s="1085" t="s">
        <v>7324</v>
      </c>
      <c r="BS24" s="1086" t="s">
        <v>7102</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2711</v>
      </c>
      <c r="H26" s="1054" t="s">
        <v>3563</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2514</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3678</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4035</v>
      </c>
      <c r="B27" s="82" t="s">
        <v>7356</v>
      </c>
      <c r="C27" s="83" t="s">
        <v>1407</v>
      </c>
      <c r="D27" s="84" t="s">
        <v>1407</v>
      </c>
      <c r="E27" s="85" t="s">
        <v>431</v>
      </c>
      <c r="F27" s="86" t="s">
        <v>1131</v>
      </c>
      <c r="G27" s="82" t="s">
        <v>5001</v>
      </c>
      <c r="H27" s="1092" t="s">
        <v>5896</v>
      </c>
      <c r="I27" s="1053"/>
      <c r="J27" s="1053"/>
      <c r="K27" s="1053"/>
      <c r="L27" s="1054" t="s">
        <v>1473</v>
      </c>
      <c r="M27" s="1053"/>
      <c r="N27" s="1092" t="s">
        <v>7357</v>
      </c>
      <c r="O27" s="1053"/>
      <c r="P27" s="1095"/>
      <c r="Q27" s="1199" t="s">
        <v>4015</v>
      </c>
      <c r="R27" s="1059"/>
      <c r="S27" s="1058" t="s">
        <v>5688</v>
      </c>
      <c r="T27" s="1062" t="s">
        <v>613</v>
      </c>
      <c r="U27" s="1200" t="s">
        <v>7358</v>
      </c>
      <c r="V27" s="1058" t="s">
        <v>7359</v>
      </c>
      <c r="W27" s="1095"/>
      <c r="X27" s="1134"/>
      <c r="Y27" s="1063" t="s">
        <v>4046</v>
      </c>
      <c r="Z27" s="1063" t="s">
        <v>5037</v>
      </c>
      <c r="AA27" s="1201" t="s">
        <v>1927</v>
      </c>
      <c r="AB27" s="1063" t="s">
        <v>5980</v>
      </c>
      <c r="AC27" s="1063" t="s">
        <v>6635</v>
      </c>
      <c r="AD27" s="1063" t="s">
        <v>2919</v>
      </c>
      <c r="AE27" s="1099" t="s">
        <v>244</v>
      </c>
      <c r="AF27" s="1101"/>
      <c r="AG27" s="1134"/>
      <c r="AH27" s="1202" t="s">
        <v>4049</v>
      </c>
      <c r="AI27" s="1095"/>
      <c r="AJ27" s="1069"/>
      <c r="AK27" s="1069" t="s">
        <v>7360</v>
      </c>
      <c r="AL27" s="1069" t="s">
        <v>7361</v>
      </c>
      <c r="AM27" s="1069" t="s">
        <v>1841</v>
      </c>
      <c r="AN27" s="1069"/>
      <c r="AO27" s="1070"/>
      <c r="AP27" s="1074" t="s">
        <v>6567</v>
      </c>
      <c r="AQ27" s="1070"/>
      <c r="AR27" s="1069" t="s">
        <v>7362</v>
      </c>
      <c r="AS27" s="1069" t="s">
        <v>7363</v>
      </c>
      <c r="AT27" s="1104"/>
      <c r="AU27" s="1069" t="s">
        <v>7364</v>
      </c>
      <c r="AV27" s="1070"/>
      <c r="AW27" s="1074" t="s">
        <v>2603</v>
      </c>
      <c r="AX27" s="1069" t="s">
        <v>7365</v>
      </c>
      <c r="AY27" s="1069" t="s">
        <v>7366</v>
      </c>
      <c r="AZ27" s="1095"/>
      <c r="BA27" s="1158"/>
      <c r="BB27" s="1158"/>
      <c r="BC27" s="1108" t="s">
        <v>5817</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3552</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3860</v>
      </c>
      <c r="I28" s="1054" t="s">
        <v>7374</v>
      </c>
      <c r="J28" s="1054"/>
      <c r="K28" s="1054"/>
      <c r="L28" s="1117" t="s">
        <v>7375</v>
      </c>
      <c r="M28" s="1053"/>
      <c r="N28" s="1092" t="s">
        <v>7376</v>
      </c>
      <c r="O28" s="1053"/>
      <c r="P28" s="1095"/>
      <c r="Q28" s="1059"/>
      <c r="R28" s="1059"/>
      <c r="S28" s="1059"/>
      <c r="T28" s="1059"/>
      <c r="U28" s="1058" t="s">
        <v>409</v>
      </c>
      <c r="V28" s="1062" t="s">
        <v>7377</v>
      </c>
      <c r="W28" s="1095"/>
      <c r="X28" s="1100" t="s">
        <v>4950</v>
      </c>
      <c r="Y28" s="1063" t="s">
        <v>7378</v>
      </c>
      <c r="Z28" s="1100" t="s">
        <v>5740</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7391</v>
      </c>
      <c r="M29" s="1053"/>
      <c r="N29" s="1054" t="s">
        <v>7392</v>
      </c>
      <c r="O29" s="1053"/>
      <c r="P29" s="1095"/>
      <c r="Q29" s="1058" t="s">
        <v>7393</v>
      </c>
      <c r="R29" s="1059"/>
      <c r="S29" s="1059"/>
      <c r="T29" s="1059"/>
      <c r="U29" s="1132" t="s">
        <v>7015</v>
      </c>
      <c r="V29" s="1058" t="s">
        <v>7394</v>
      </c>
      <c r="W29" s="1095"/>
      <c r="X29" s="1134"/>
      <c r="Y29" s="1134"/>
      <c r="Z29" s="1063" t="s">
        <v>7395</v>
      </c>
      <c r="AA29" s="1181"/>
      <c r="AB29" s="1063" t="s">
        <v>4611</v>
      </c>
      <c r="AC29" s="1063" t="s">
        <v>194</v>
      </c>
      <c r="AD29" s="1134"/>
      <c r="AE29" s="1063" t="s">
        <v>2408</v>
      </c>
      <c r="AF29" s="1063"/>
      <c r="AG29" s="1099" t="s">
        <v>7396</v>
      </c>
      <c r="AH29" s="1185" t="s">
        <v>7397</v>
      </c>
      <c r="AI29" s="1095"/>
      <c r="AJ29" s="1069"/>
      <c r="AK29" s="1069" t="s">
        <v>7398</v>
      </c>
      <c r="AL29" s="1069" t="s">
        <v>7399</v>
      </c>
      <c r="AM29" s="1069" t="s">
        <v>3782</v>
      </c>
      <c r="AN29" s="1069"/>
      <c r="AO29" s="1070"/>
      <c r="AP29" s="1070"/>
      <c r="AQ29" s="1070"/>
      <c r="AR29" s="1069" t="s">
        <v>7400</v>
      </c>
      <c r="AS29" s="1069" t="s">
        <v>4510</v>
      </c>
      <c r="AT29" s="1136"/>
      <c r="AU29" s="1069" t="s">
        <v>7401</v>
      </c>
      <c r="AV29" s="1069"/>
      <c r="AW29" s="1069" t="s">
        <v>768</v>
      </c>
      <c r="AX29" s="1070"/>
      <c r="AY29" s="1069" t="s">
        <v>7402</v>
      </c>
      <c r="AZ29" s="1095"/>
      <c r="BA29" s="1108"/>
      <c r="BB29" s="1108" t="s">
        <v>7403</v>
      </c>
      <c r="BC29" s="1180" t="s">
        <v>4128</v>
      </c>
      <c r="BD29" s="1108"/>
      <c r="BE29" s="1180" t="s">
        <v>7404</v>
      </c>
      <c r="BF29" s="1095"/>
      <c r="BG29" s="1080" t="s">
        <v>7405</v>
      </c>
      <c r="BH29" s="1082"/>
      <c r="BI29" s="1082"/>
      <c r="BJ29" s="1138"/>
      <c r="BK29" s="1082"/>
      <c r="BL29" s="1080" t="s">
        <v>7406</v>
      </c>
      <c r="BM29" s="1080" t="s">
        <v>7407</v>
      </c>
      <c r="BN29" s="1095"/>
      <c r="BO29" s="1085" t="s">
        <v>3301</v>
      </c>
      <c r="BP29" s="1125"/>
      <c r="BQ29" s="1084"/>
      <c r="BR29" s="1085" t="s">
        <v>7408</v>
      </c>
      <c r="BS29" s="1140" t="s">
        <v>7409</v>
      </c>
      <c r="BT29" s="1084"/>
      <c r="BU29" s="1084"/>
      <c r="BV29" s="1085" t="s">
        <v>5056</v>
      </c>
      <c r="BW29" s="1085" t="s">
        <v>7410</v>
      </c>
      <c r="BX29" s="1095"/>
      <c r="BY29" s="1090"/>
      <c r="BZ29" s="1090"/>
      <c r="CA29" s="1115"/>
      <c r="CB29" s="1115"/>
      <c r="CC29" s="1115"/>
      <c r="CD29" s="1090"/>
      <c r="CE29" s="1090"/>
      <c r="CF29" s="1089" t="s">
        <v>7411</v>
      </c>
      <c r="CG29" s="1090"/>
      <c r="CH29" s="1090"/>
      <c r="CI29" s="1114" t="s">
        <v>7412</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7413</v>
      </c>
      <c r="W30" s="1095"/>
      <c r="X30" s="1063" t="s">
        <v>195</v>
      </c>
      <c r="Y30" s="1063" t="s">
        <v>7414</v>
      </c>
      <c r="Z30" s="1063" t="s">
        <v>7415</v>
      </c>
      <c r="AA30" s="1198" t="s">
        <v>2648</v>
      </c>
      <c r="AB30" s="1063" t="s">
        <v>4779</v>
      </c>
      <c r="AC30" s="1063" t="s">
        <v>7416</v>
      </c>
      <c r="AD30" s="1063" t="s">
        <v>7417</v>
      </c>
      <c r="AE30" s="1063" t="s">
        <v>5637</v>
      </c>
      <c r="AF30" s="1063"/>
      <c r="AG30" s="1134"/>
      <c r="AH30" s="1205" t="s">
        <v>7418</v>
      </c>
      <c r="AI30" s="1095"/>
      <c r="AJ30" s="1069"/>
      <c r="AK30" s="1069" t="s">
        <v>5603</v>
      </c>
      <c r="AL30" s="1070"/>
      <c r="AM30" s="1069" t="s">
        <v>2442</v>
      </c>
      <c r="AN30" s="1070"/>
      <c r="AO30" s="1070"/>
      <c r="AP30" s="1069" t="s">
        <v>1662</v>
      </c>
      <c r="AQ30" s="1070"/>
      <c r="AR30" s="1069" t="s">
        <v>7419</v>
      </c>
      <c r="AS30" s="1069" t="s">
        <v>3203</v>
      </c>
      <c r="AT30" s="1104"/>
      <c r="AU30" s="1070"/>
      <c r="AV30" s="1136" t="s">
        <v>7419</v>
      </c>
      <c r="AW30" s="1069" t="s">
        <v>803</v>
      </c>
      <c r="AX30" s="1069" t="s">
        <v>7420</v>
      </c>
      <c r="AY30" s="1069" t="s">
        <v>7421</v>
      </c>
      <c r="AZ30" s="1095"/>
      <c r="BA30" s="1158"/>
      <c r="BB30" s="1077" t="s">
        <v>7422</v>
      </c>
      <c r="BC30" s="1108" t="s">
        <v>6015</v>
      </c>
      <c r="BD30" s="1108"/>
      <c r="BE30" s="1120" t="s">
        <v>7423</v>
      </c>
      <c r="BF30" s="1095"/>
      <c r="BG30" s="1082"/>
      <c r="BH30" s="1082"/>
      <c r="BI30" s="1082"/>
      <c r="BJ30" s="1138"/>
      <c r="BK30" s="1082"/>
      <c r="BL30" s="1079" t="s">
        <v>7424</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7425</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7426</v>
      </c>
      <c r="V31" s="1058" t="s">
        <v>7427</v>
      </c>
      <c r="W31" s="1095"/>
      <c r="X31" s="1134"/>
      <c r="Y31" s="1134"/>
      <c r="Z31" s="1134"/>
      <c r="AA31" s="1181"/>
      <c r="AB31" s="1063"/>
      <c r="AC31" s="1064" t="s">
        <v>7428</v>
      </c>
      <c r="AD31" s="1063" t="s">
        <v>7429</v>
      </c>
      <c r="AE31" s="1063" t="s">
        <v>4251</v>
      </c>
      <c r="AF31" s="1063"/>
      <c r="AG31" s="1134"/>
      <c r="AH31" s="1068"/>
      <c r="AI31" s="1095"/>
      <c r="AJ31" s="1070"/>
      <c r="AK31" s="1070"/>
      <c r="AL31" s="1070"/>
      <c r="AM31" s="1070"/>
      <c r="AN31" s="1070"/>
      <c r="AO31" s="1070"/>
      <c r="AP31" s="1105" t="s">
        <v>7430</v>
      </c>
      <c r="AQ31" s="1070"/>
      <c r="AR31" s="1070"/>
      <c r="AS31" s="1070"/>
      <c r="AT31" s="1104"/>
      <c r="AU31" s="1070"/>
      <c r="AV31" s="1070"/>
      <c r="AW31" s="1069" t="s">
        <v>2910</v>
      </c>
      <c r="AX31" s="1070"/>
      <c r="AY31" s="1070"/>
      <c r="AZ31" s="1095"/>
      <c r="BA31" s="1158"/>
      <c r="BB31" s="1158"/>
      <c r="BC31" s="1077" t="s">
        <v>5503</v>
      </c>
      <c r="BD31" s="1075"/>
      <c r="BE31" s="1108" t="s">
        <v>7431</v>
      </c>
      <c r="BF31" s="1095"/>
      <c r="BG31" s="1082"/>
      <c r="BH31" s="1082"/>
      <c r="BI31" s="1082"/>
      <c r="BJ31" s="1138"/>
      <c r="BK31" s="1082"/>
      <c r="BL31" s="1082"/>
      <c r="BM31" s="1082"/>
      <c r="BN31" s="1095"/>
      <c r="BO31" s="1085" t="s">
        <v>7432</v>
      </c>
      <c r="BP31" s="1125"/>
      <c r="BQ31" s="1084"/>
      <c r="BR31" s="1084"/>
      <c r="BS31" s="1084"/>
      <c r="BT31" s="1084"/>
      <c r="BU31" s="1084"/>
      <c r="BV31" s="1085" t="s">
        <v>7433</v>
      </c>
      <c r="BW31" s="1084"/>
      <c r="BX31" s="1095"/>
      <c r="BY31" s="1090"/>
      <c r="BZ31" s="1090"/>
      <c r="CA31" s="1115"/>
      <c r="CB31" s="1115"/>
      <c r="CC31" s="1115"/>
      <c r="CD31" s="1090"/>
      <c r="CE31" s="1090"/>
      <c r="CF31" s="1090"/>
      <c r="CG31" s="1090"/>
      <c r="CH31" s="1090"/>
      <c r="CI31" s="1090"/>
      <c r="CJ31" s="1115"/>
      <c r="CK31" s="1115"/>
    </row>
    <row r="32">
      <c r="A32" s="612" t="s">
        <v>7434</v>
      </c>
      <c r="B32" s="102" t="s">
        <v>2590</v>
      </c>
      <c r="C32" s="103" t="s">
        <v>1407</v>
      </c>
      <c r="D32" s="104" t="s">
        <v>1407</v>
      </c>
      <c r="E32" s="105" t="s">
        <v>1407</v>
      </c>
      <c r="F32" s="106" t="s">
        <v>1407</v>
      </c>
      <c r="G32" s="102" t="s">
        <v>918</v>
      </c>
      <c r="H32" s="1053"/>
      <c r="I32" s="1053"/>
      <c r="J32" s="1054" t="s">
        <v>7435</v>
      </c>
      <c r="K32" s="1053"/>
      <c r="L32" s="1053"/>
      <c r="M32" s="1053"/>
      <c r="N32" s="1053"/>
      <c r="O32" s="1054" t="s">
        <v>7436</v>
      </c>
      <c r="P32" s="1095"/>
      <c r="Q32" s="1059"/>
      <c r="R32" s="1059"/>
      <c r="S32" s="1059"/>
      <c r="T32" s="1059"/>
      <c r="U32" s="1059"/>
      <c r="V32" s="1058" t="s">
        <v>7437</v>
      </c>
      <c r="W32" s="1095"/>
      <c r="X32" s="1134"/>
      <c r="Y32" s="1134"/>
      <c r="Z32" s="1134"/>
      <c r="AA32" s="1181"/>
      <c r="AB32" s="1134"/>
      <c r="AC32" s="1134"/>
      <c r="AD32" s="1134"/>
      <c r="AE32" s="1063" t="s">
        <v>2685</v>
      </c>
      <c r="AF32" s="1063"/>
      <c r="AG32" s="1063" t="s">
        <v>7438</v>
      </c>
      <c r="AH32" s="1068"/>
      <c r="AI32" s="1095"/>
      <c r="AJ32" s="1070"/>
      <c r="AK32" s="1070"/>
      <c r="AL32" s="1070"/>
      <c r="AM32" s="1070"/>
      <c r="AN32" s="1070"/>
      <c r="AO32" s="1070"/>
      <c r="AP32" s="1069" t="s">
        <v>7439</v>
      </c>
      <c r="AQ32" s="1070"/>
      <c r="AR32" s="1070"/>
      <c r="AS32" s="1070"/>
      <c r="AT32" s="1104"/>
      <c r="AU32" s="1070"/>
      <c r="AV32" s="1070"/>
      <c r="AW32" s="1070"/>
      <c r="AX32" s="1070"/>
      <c r="AY32" s="1070"/>
      <c r="AZ32" s="1095"/>
      <c r="BA32" s="1108" t="s">
        <v>7440</v>
      </c>
      <c r="BB32" s="1158"/>
      <c r="BC32" s="1108"/>
      <c r="BD32" s="1108"/>
      <c r="BE32" s="1108" t="s">
        <v>7441</v>
      </c>
      <c r="BF32" s="1095"/>
      <c r="BG32" s="1082"/>
      <c r="BH32" s="1082"/>
      <c r="BI32" s="1082"/>
      <c r="BJ32" s="1138"/>
      <c r="BK32" s="1082"/>
      <c r="BL32" s="1082"/>
      <c r="BM32" s="1080" t="s">
        <v>7442</v>
      </c>
      <c r="BN32" s="1095"/>
      <c r="BO32" s="1084"/>
      <c r="BP32" s="1125"/>
      <c r="BQ32" s="1084"/>
      <c r="BR32" s="1085" t="s">
        <v>2325</v>
      </c>
      <c r="BS32" s="1084"/>
      <c r="BT32" s="1084"/>
      <c r="BU32" s="1084"/>
      <c r="BV32" s="1140" t="s">
        <v>7443</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7444</v>
      </c>
      <c r="M33" s="1053"/>
      <c r="N33" s="1054" t="s">
        <v>7445</v>
      </c>
      <c r="O33" s="1054"/>
      <c r="P33" s="1095"/>
      <c r="Q33" s="1058" t="s">
        <v>7446</v>
      </c>
      <c r="R33" s="1059"/>
      <c r="S33" s="1059"/>
      <c r="T33" s="1059"/>
      <c r="U33" s="1059"/>
      <c r="V33" s="1058" t="s">
        <v>7447</v>
      </c>
      <c r="W33" s="1095"/>
      <c r="X33" s="1134"/>
      <c r="Y33" s="1134"/>
      <c r="Z33" s="1063" t="s">
        <v>7448</v>
      </c>
      <c r="AA33" s="1063" t="s">
        <v>7449</v>
      </c>
      <c r="AB33" s="1063" t="s">
        <v>7450</v>
      </c>
      <c r="AC33" s="1063" t="s">
        <v>7451</v>
      </c>
      <c r="AD33" s="1134"/>
      <c r="AE33" s="1063" t="s">
        <v>2457</v>
      </c>
      <c r="AF33" s="1063"/>
      <c r="AG33" s="1134"/>
      <c r="AH33" s="1185" t="s">
        <v>7452</v>
      </c>
      <c r="AI33" s="1095"/>
      <c r="AJ33" s="1070"/>
      <c r="AK33" s="1070"/>
      <c r="AL33" s="1070"/>
      <c r="AM33" s="1070"/>
      <c r="AN33" s="1070"/>
      <c r="AO33" s="1070"/>
      <c r="AP33" s="1069" t="s">
        <v>7453</v>
      </c>
      <c r="AQ33" s="1070"/>
      <c r="AR33" s="1070"/>
      <c r="AS33" s="1070"/>
      <c r="AT33" s="1104"/>
      <c r="AU33" s="1070"/>
      <c r="AV33" s="1070"/>
      <c r="AW33" s="1069" t="s">
        <v>427</v>
      </c>
      <c r="AX33" s="1070"/>
      <c r="AY33" s="1069" t="s">
        <v>7454</v>
      </c>
      <c r="AZ33" s="1095"/>
      <c r="BA33" s="1108" t="s">
        <v>7455</v>
      </c>
      <c r="BB33" s="1108" t="s">
        <v>7456</v>
      </c>
      <c r="BC33" s="1158"/>
      <c r="BD33" s="1158"/>
      <c r="BE33" s="1108" t="s">
        <v>7457</v>
      </c>
      <c r="BF33" s="1095"/>
      <c r="BG33" s="1082"/>
      <c r="BH33" s="1082"/>
      <c r="BI33" s="1082"/>
      <c r="BJ33" s="1138"/>
      <c r="BK33" s="1082"/>
      <c r="BL33" s="1123" t="s">
        <v>7458</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7459</v>
      </c>
      <c r="I34" s="1053"/>
      <c r="J34" s="1053"/>
      <c r="K34" s="1053"/>
      <c r="L34" s="1053"/>
      <c r="M34" s="1053"/>
      <c r="N34" s="1053"/>
      <c r="O34" s="1053"/>
      <c r="P34" s="1095"/>
      <c r="Q34" s="1059"/>
      <c r="R34" s="1059"/>
      <c r="S34" s="1058" t="s">
        <v>957</v>
      </c>
      <c r="T34" s="1058" t="s">
        <v>1645</v>
      </c>
      <c r="U34" s="1058" t="s">
        <v>4247</v>
      </c>
      <c r="V34" s="1058" t="s">
        <v>7460</v>
      </c>
      <c r="W34" s="1095"/>
      <c r="X34" s="1063" t="s">
        <v>3068</v>
      </c>
      <c r="Y34" s="1134"/>
      <c r="Z34" s="1134"/>
      <c r="AA34" s="1181"/>
      <c r="AB34" s="1134"/>
      <c r="AC34" s="1134"/>
      <c r="AD34" s="1134"/>
      <c r="AE34" s="1134"/>
      <c r="AF34" s="1063"/>
      <c r="AG34" s="1134"/>
      <c r="AH34" s="1068"/>
      <c r="AI34" s="1095"/>
      <c r="AJ34" s="1070"/>
      <c r="AK34" s="1070"/>
      <c r="AL34" s="1070"/>
      <c r="AM34" s="1069" t="s">
        <v>7461</v>
      </c>
      <c r="AN34" s="1070"/>
      <c r="AO34" s="1070"/>
      <c r="AP34" s="1069" t="s">
        <v>7462</v>
      </c>
      <c r="AQ34" s="1070"/>
      <c r="AR34" s="1074" t="s">
        <v>7463</v>
      </c>
      <c r="AS34" s="1070"/>
      <c r="AT34" s="1104"/>
      <c r="AU34" s="1070"/>
      <c r="AV34" s="1070"/>
      <c r="AW34" s="1069" t="s">
        <v>1427</v>
      </c>
      <c r="AX34" s="1070"/>
      <c r="AY34" s="1070"/>
      <c r="AZ34" s="1095"/>
      <c r="BA34" s="1158"/>
      <c r="BB34" s="1108" t="s">
        <v>7464</v>
      </c>
      <c r="BC34" s="1108" t="s">
        <v>415</v>
      </c>
      <c r="BD34" s="1108"/>
      <c r="BE34" s="1108" t="s">
        <v>7465</v>
      </c>
      <c r="BF34" s="1095"/>
      <c r="BG34" s="1082"/>
      <c r="BH34" s="1082"/>
      <c r="BI34" s="1082"/>
      <c r="BJ34" s="1138"/>
      <c r="BK34" s="1082"/>
      <c r="BL34" s="1082"/>
      <c r="BM34" s="1082"/>
      <c r="BN34" s="1095"/>
      <c r="BO34" s="1086" t="s">
        <v>7466</v>
      </c>
      <c r="BP34" s="1125"/>
      <c r="BQ34" s="1086" t="s">
        <v>969</v>
      </c>
      <c r="BR34" s="1084"/>
      <c r="BS34" s="1084"/>
      <c r="BT34" s="1084"/>
      <c r="BU34" s="1084"/>
      <c r="BV34" s="1085" t="s">
        <v>3929</v>
      </c>
      <c r="BW34" s="1085" t="s">
        <v>7467</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7468</v>
      </c>
      <c r="M35" s="1053"/>
      <c r="N35" s="1054" t="s">
        <v>7469</v>
      </c>
      <c r="O35" s="1053"/>
      <c r="P35" s="1095"/>
      <c r="Q35" s="1059"/>
      <c r="R35" s="1059"/>
      <c r="S35" s="1059"/>
      <c r="T35" s="1059"/>
      <c r="U35" s="1058" t="s">
        <v>4302</v>
      </c>
      <c r="V35" s="1058" t="s">
        <v>7470</v>
      </c>
      <c r="W35" s="1095"/>
      <c r="X35" s="1134"/>
      <c r="Y35" s="1134"/>
      <c r="Z35" s="1063" t="s">
        <v>7471</v>
      </c>
      <c r="AA35" s="1181"/>
      <c r="AB35" s="1134"/>
      <c r="AC35" s="1134"/>
      <c r="AD35" s="1063" t="s">
        <v>1343</v>
      </c>
      <c r="AE35" s="1063" t="s">
        <v>3511</v>
      </c>
      <c r="AF35" s="1063"/>
      <c r="AG35" s="1134"/>
      <c r="AH35" s="1185" t="s">
        <v>7472</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7473</v>
      </c>
      <c r="BF35" s="1095"/>
      <c r="BG35" s="1080" t="s">
        <v>2034</v>
      </c>
      <c r="BH35" s="1080" t="s">
        <v>2776</v>
      </c>
      <c r="BI35" s="1082"/>
      <c r="BJ35" s="1138"/>
      <c r="BK35" s="1082"/>
      <c r="BL35" s="1080" t="s">
        <v>7474</v>
      </c>
      <c r="BM35" s="1082"/>
      <c r="BN35" s="1095"/>
      <c r="BO35" s="1085" t="s">
        <v>1709</v>
      </c>
      <c r="BP35" s="1125"/>
      <c r="BQ35" s="1084"/>
      <c r="BR35" s="1084"/>
      <c r="BS35" s="1084"/>
      <c r="BT35" s="1085" t="s">
        <v>4352</v>
      </c>
      <c r="BU35" s="1084"/>
      <c r="BV35" s="1085" t="s">
        <v>7475</v>
      </c>
      <c r="BW35" s="1085" t="s">
        <v>7476</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7477</v>
      </c>
      <c r="O36" s="1053"/>
      <c r="P36" s="1095"/>
      <c r="Q36" s="1059"/>
      <c r="R36" s="1059"/>
      <c r="S36" s="1058" t="s">
        <v>7478</v>
      </c>
      <c r="T36" s="1059"/>
      <c r="U36" s="1059"/>
      <c r="V36" s="1059"/>
      <c r="W36" s="1095"/>
      <c r="X36" s="1134"/>
      <c r="Y36" s="1134"/>
      <c r="Z36" s="1134"/>
      <c r="AA36" s="1198" t="s">
        <v>6487</v>
      </c>
      <c r="AB36" s="1102" t="s">
        <v>7479</v>
      </c>
      <c r="AC36" s="1134"/>
      <c r="AD36" s="1134"/>
      <c r="AE36" s="1134"/>
      <c r="AF36" s="1134"/>
      <c r="AG36" s="1134"/>
      <c r="AH36" s="1185" t="s">
        <v>7480</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7481</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7482</v>
      </c>
      <c r="BX36" s="1095"/>
      <c r="BY36" s="1090"/>
      <c r="BZ36" s="1186" t="s">
        <v>2593</v>
      </c>
      <c r="CA36" s="1115"/>
      <c r="CB36" s="1115"/>
      <c r="CC36" s="1115"/>
      <c r="CD36" s="1090"/>
      <c r="CE36" s="1090"/>
      <c r="CF36" s="1089" t="s">
        <v>7483</v>
      </c>
      <c r="CG36" s="1090"/>
      <c r="CH36" s="1090"/>
      <c r="CI36" s="1114" t="s">
        <v>4732</v>
      </c>
      <c r="CJ36" s="1115"/>
      <c r="CK36" s="1115"/>
    </row>
    <row r="37">
      <c r="A37" s="684" t="s">
        <v>7484</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7485</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7486</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7487</v>
      </c>
      <c r="Z38" s="779"/>
      <c r="AA38" s="779"/>
      <c r="AB38" s="753" t="s">
        <v>1909</v>
      </c>
      <c r="AC38" s="779"/>
      <c r="AD38" s="1210"/>
      <c r="AE38" s="1210"/>
      <c r="AF38" s="1210"/>
      <c r="AG38" s="753" t="s">
        <v>7488</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7489</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7490</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7491</v>
      </c>
      <c r="O40" s="1053"/>
      <c r="P40" s="1095"/>
      <c r="Q40" s="1059"/>
      <c r="R40" s="1059"/>
      <c r="S40" s="1164" t="s">
        <v>2995</v>
      </c>
      <c r="T40" s="1059"/>
      <c r="U40" s="1059"/>
      <c r="V40" s="1058" t="s">
        <v>7492</v>
      </c>
      <c r="W40" s="1095"/>
      <c r="X40" s="1134"/>
      <c r="Y40" s="1134"/>
      <c r="Z40" s="1063" t="s">
        <v>7205</v>
      </c>
      <c r="AA40" s="1181"/>
      <c r="AB40" s="1134"/>
      <c r="AC40" s="1134"/>
      <c r="AD40" s="1134"/>
      <c r="AE40" s="1063" t="s">
        <v>748</v>
      </c>
      <c r="AF40" s="1134"/>
      <c r="AG40" s="1134"/>
      <c r="AH40" s="1068"/>
      <c r="AI40" s="1095"/>
      <c r="AJ40" s="1070"/>
      <c r="AK40" s="1070"/>
      <c r="AL40" s="1070"/>
      <c r="AM40" s="1069" t="s">
        <v>7493</v>
      </c>
      <c r="AN40" s="1070"/>
      <c r="AO40" s="1070"/>
      <c r="AP40" s="1070"/>
      <c r="AQ40" s="1070"/>
      <c r="AR40" s="1070"/>
      <c r="AS40" s="1070"/>
      <c r="AT40" s="1104"/>
      <c r="AU40" s="1070"/>
      <c r="AV40" s="1070"/>
      <c r="AW40" s="1070"/>
      <c r="AX40" s="1070"/>
      <c r="AY40" s="1069" t="s">
        <v>7494</v>
      </c>
      <c r="AZ40" s="1095"/>
      <c r="BA40" s="1158"/>
      <c r="BB40" s="1158"/>
      <c r="BC40" s="1158"/>
      <c r="BD40" s="1108" t="s">
        <v>7495</v>
      </c>
      <c r="BE40" s="1108" t="s">
        <v>7496</v>
      </c>
      <c r="BF40" s="1095"/>
      <c r="BG40" s="1080" t="s">
        <v>1322</v>
      </c>
      <c r="BH40" s="1082"/>
      <c r="BI40" s="1082"/>
      <c r="BJ40" s="1138"/>
      <c r="BK40" s="1082"/>
      <c r="BL40" s="1080" t="s">
        <v>7497</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7498</v>
      </c>
      <c r="K41" s="1054"/>
      <c r="L41" s="1054"/>
      <c r="M41" s="1054" t="s">
        <v>7499</v>
      </c>
      <c r="N41" s="1053"/>
      <c r="O41" s="1054" t="s">
        <v>7500</v>
      </c>
      <c r="P41" s="1095"/>
      <c r="Q41" s="1059"/>
      <c r="R41" s="1058" t="s">
        <v>6780</v>
      </c>
      <c r="S41" s="1059"/>
      <c r="T41" s="1059"/>
      <c r="U41" s="1059"/>
      <c r="V41" s="1058" t="s">
        <v>7501</v>
      </c>
      <c r="W41" s="1095"/>
      <c r="X41" s="1134"/>
      <c r="Y41" s="1134"/>
      <c r="Z41" s="1134"/>
      <c r="AA41" s="1198" t="s">
        <v>7502</v>
      </c>
      <c r="AB41" s="1063" t="s">
        <v>7503</v>
      </c>
      <c r="AC41" s="1134"/>
      <c r="AD41" s="1134"/>
      <c r="AE41" s="1134"/>
      <c r="AF41" s="1134"/>
      <c r="AG41" s="1063" t="s">
        <v>7504</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7505</v>
      </c>
      <c r="BF41" s="1095"/>
      <c r="BG41" s="1082"/>
      <c r="BH41" s="1082"/>
      <c r="BI41" s="1082"/>
      <c r="BJ41" s="1138"/>
      <c r="BK41" s="1082"/>
      <c r="BL41" s="1082"/>
      <c r="BM41" s="1080" t="s">
        <v>7506</v>
      </c>
      <c r="BN41" s="1095"/>
      <c r="BO41" s="1084"/>
      <c r="BP41" s="1125"/>
      <c r="BQ41" s="1084"/>
      <c r="BR41" s="1084"/>
      <c r="BS41" s="1084"/>
      <c r="BT41" s="1084"/>
      <c r="BU41" s="1084"/>
      <c r="BV41" s="1085" t="s">
        <v>6977</v>
      </c>
      <c r="BW41" s="1085" t="s">
        <v>7507</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7508</v>
      </c>
      <c r="M42" s="1053"/>
      <c r="N42" s="1092" t="s">
        <v>7509</v>
      </c>
      <c r="O42" s="1053"/>
      <c r="P42" s="1095"/>
      <c r="Q42" s="1058" t="s">
        <v>7510</v>
      </c>
      <c r="R42" s="1059"/>
      <c r="S42" s="1059"/>
      <c r="T42" s="1059"/>
      <c r="U42" s="1059"/>
      <c r="V42" s="1058" t="s">
        <v>7511</v>
      </c>
      <c r="W42" s="1095"/>
      <c r="X42" s="1134"/>
      <c r="Y42" s="1134"/>
      <c r="Z42" s="1134"/>
      <c r="AA42" s="1181"/>
      <c r="AB42" s="1134"/>
      <c r="AC42" s="1134"/>
      <c r="AD42" s="1134"/>
      <c r="AE42" s="1134"/>
      <c r="AF42" s="1134"/>
      <c r="AG42" s="1134"/>
      <c r="AH42" s="1185" t="s">
        <v>7512</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7513</v>
      </c>
      <c r="BF42" s="1095"/>
      <c r="BG42" s="1082"/>
      <c r="BH42" s="1082"/>
      <c r="BI42" s="1082"/>
      <c r="BJ42" s="1138"/>
      <c r="BK42" s="1082"/>
      <c r="BL42" s="1082"/>
      <c r="BM42" s="1082"/>
      <c r="BN42" s="1095"/>
      <c r="BO42" s="1084"/>
      <c r="BP42" s="1125"/>
      <c r="BQ42" s="1085" t="s">
        <v>7514</v>
      </c>
      <c r="BR42" s="1084"/>
      <c r="BS42" s="1084"/>
      <c r="BT42" s="1084"/>
      <c r="BU42" s="1086" t="s">
        <v>7515</v>
      </c>
      <c r="BV42" s="1084"/>
      <c r="BW42" s="1085" t="s">
        <v>7516</v>
      </c>
      <c r="BX42" s="1095"/>
      <c r="BY42" s="1090"/>
      <c r="BZ42" s="1090"/>
      <c r="CA42" s="1115"/>
      <c r="CB42" s="1115"/>
      <c r="CC42" s="1115"/>
      <c r="CD42" s="1090"/>
      <c r="CE42" s="1090"/>
      <c r="CF42" s="1090"/>
      <c r="CG42" s="1090"/>
      <c r="CH42" s="1090"/>
      <c r="CI42" s="1114" t="s">
        <v>7517</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7518</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7519</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7520</v>
      </c>
      <c r="BF44" s="1095"/>
      <c r="BG44" s="1174" t="s">
        <v>7521</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7522</v>
      </c>
      <c r="O46" s="1053"/>
      <c r="P46" s="1095"/>
      <c r="Q46" s="1059"/>
      <c r="R46" s="1059"/>
      <c r="S46" s="1059"/>
      <c r="T46" s="1059"/>
      <c r="U46" s="1058"/>
      <c r="V46" s="1058" t="s">
        <v>7523</v>
      </c>
      <c r="W46" s="1095"/>
      <c r="X46" s="1134"/>
      <c r="Y46" s="1134"/>
      <c r="Z46" s="1100" t="s">
        <v>7524</v>
      </c>
      <c r="AA46" s="1181"/>
      <c r="AB46" s="1063" t="s">
        <v>815</v>
      </c>
      <c r="AC46" s="1134"/>
      <c r="AD46" s="1134"/>
      <c r="AE46" s="1134"/>
      <c r="AF46" s="1134"/>
      <c r="AG46" s="1063" t="s">
        <v>7525</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7526</v>
      </c>
      <c r="BF46" s="1095"/>
      <c r="BG46" s="1082"/>
      <c r="BH46" s="1082"/>
      <c r="BI46" s="1082"/>
      <c r="BJ46" s="1138"/>
      <c r="BK46" s="1082"/>
      <c r="BL46" s="1082"/>
      <c r="BM46" s="1082"/>
      <c r="BN46" s="1095"/>
      <c r="BO46" s="1085" t="s">
        <v>7527</v>
      </c>
      <c r="BP46" s="1125"/>
      <c r="BQ46" s="1084"/>
      <c r="BR46" s="1084"/>
      <c r="BS46" s="1084"/>
      <c r="BT46" s="1084"/>
      <c r="BU46" s="1084"/>
      <c r="BV46" s="1084"/>
      <c r="BW46" s="1140" t="s">
        <v>7528</v>
      </c>
      <c r="BX46" s="1095"/>
      <c r="BY46" s="1090"/>
      <c r="BZ46" s="1090"/>
      <c r="CA46" s="1115"/>
      <c r="CB46" s="1115"/>
      <c r="CC46" s="1115"/>
      <c r="CD46" s="1090"/>
      <c r="CE46" s="1090"/>
      <c r="CF46" s="1090"/>
      <c r="CG46" s="1090"/>
      <c r="CH46" s="1090"/>
      <c r="CI46" s="1090"/>
      <c r="CJ46" s="1115"/>
      <c r="CK46" s="1115"/>
    </row>
    <row r="47" ht="15.75" customHeight="1">
      <c r="A47" s="1191" t="s">
        <v>7529</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7530</v>
      </c>
      <c r="AA47" s="1134"/>
      <c r="AB47" s="1153" t="s">
        <v>7531</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7532</v>
      </c>
      <c r="W48" s="1095"/>
      <c r="X48" s="1134"/>
      <c r="Y48" s="1134"/>
      <c r="Z48" s="1134"/>
      <c r="AA48" s="1181"/>
      <c r="AB48" s="1134"/>
      <c r="AC48" s="1134"/>
      <c r="AD48" s="1134"/>
      <c r="AE48" s="1134"/>
      <c r="AF48" s="1134"/>
      <c r="AG48" s="1134"/>
      <c r="AH48" s="1185" t="s">
        <v>7533</v>
      </c>
      <c r="AI48" s="1095"/>
      <c r="AJ48" s="1070"/>
      <c r="AK48" s="1070"/>
      <c r="AL48" s="1070"/>
      <c r="AM48" s="1070"/>
      <c r="AN48" s="1070"/>
      <c r="AO48" s="1070"/>
      <c r="AP48" s="1070"/>
      <c r="AQ48" s="1070"/>
      <c r="AR48" s="1070"/>
      <c r="AS48" s="1070"/>
      <c r="AT48" s="1104"/>
      <c r="AU48" s="1070"/>
      <c r="AV48" s="1070"/>
      <c r="AW48" s="1070"/>
      <c r="AX48" s="1070"/>
      <c r="AY48" s="1185" t="s">
        <v>7534</v>
      </c>
      <c r="AZ48" s="1095"/>
      <c r="BA48" s="1158"/>
      <c r="BB48" s="1158"/>
      <c r="BC48" s="1158"/>
      <c r="BD48" s="1158"/>
      <c r="BE48" s="1185" t="s">
        <v>7535</v>
      </c>
      <c r="BF48" s="1095"/>
      <c r="BG48" s="1082"/>
      <c r="BH48" s="1082"/>
      <c r="BI48" s="1082"/>
      <c r="BJ48" s="1138"/>
      <c r="BK48" s="1082"/>
      <c r="BL48" s="1185" t="s">
        <v>7536</v>
      </c>
      <c r="BM48" s="1080"/>
      <c r="BN48" s="1095"/>
      <c r="BO48" s="1084"/>
      <c r="BP48" s="1125"/>
      <c r="BQ48" s="1084"/>
      <c r="BR48" s="1084"/>
      <c r="BS48" s="1084"/>
      <c r="BT48" s="1084"/>
      <c r="BU48" s="1084"/>
      <c r="BV48" s="1084"/>
      <c r="BW48" s="1185" t="s">
        <v>7537</v>
      </c>
      <c r="BX48" s="1095"/>
      <c r="BY48" s="1090"/>
      <c r="BZ48" s="1090"/>
      <c r="CA48" s="1115"/>
      <c r="CB48" s="1115"/>
      <c r="CC48" s="1115"/>
      <c r="CD48" s="1090"/>
      <c r="CE48" s="1090"/>
      <c r="CF48" s="1090"/>
      <c r="CG48" s="1090"/>
      <c r="CH48" s="1090"/>
      <c r="CI48" s="1090"/>
      <c r="CJ48" s="1115"/>
      <c r="CK48" s="1115"/>
    </row>
    <row r="49">
      <c r="A49" s="684" t="s">
        <v>7538</v>
      </c>
      <c r="B49" s="82" t="s">
        <v>1131</v>
      </c>
      <c r="C49" s="83" t="s">
        <v>1407</v>
      </c>
      <c r="D49" s="84" t="s">
        <v>1407</v>
      </c>
      <c r="E49" s="85" t="s">
        <v>1407</v>
      </c>
      <c r="F49" s="86" t="s">
        <v>1407</v>
      </c>
      <c r="G49" s="82" t="s">
        <v>431</v>
      </c>
      <c r="H49" s="1053"/>
      <c r="I49" s="1053"/>
      <c r="J49" s="1053"/>
      <c r="K49" s="1053"/>
      <c r="L49" s="1053"/>
      <c r="M49" s="1053"/>
      <c r="N49" s="1054" t="s">
        <v>7539</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7540</v>
      </c>
      <c r="BF49" s="1095"/>
      <c r="BG49" s="1082"/>
      <c r="BH49" s="1082"/>
      <c r="BI49" s="1082"/>
      <c r="BJ49" s="1138"/>
      <c r="BK49" s="1082"/>
      <c r="BL49" s="1082"/>
      <c r="BM49" s="1082"/>
      <c r="BN49" s="1095"/>
      <c r="BO49" s="1084"/>
      <c r="BP49" s="1125"/>
      <c r="BQ49" s="1084"/>
      <c r="BR49" s="1084"/>
      <c r="BS49" s="1084"/>
      <c r="BT49" s="1084"/>
      <c r="BU49" s="1084"/>
      <c r="BV49" s="1084"/>
      <c r="BW49" s="1085" t="s">
        <v>7541</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7542</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7543</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7544</v>
      </c>
      <c r="AL52" s="1069" t="s">
        <v>7545</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7546</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7547</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7548</v>
      </c>
      <c r="B57" s="82" t="s">
        <v>431</v>
      </c>
      <c r="C57" s="83" t="s">
        <v>1407</v>
      </c>
      <c r="D57" s="84" t="s">
        <v>1407</v>
      </c>
      <c r="E57" s="85" t="s">
        <v>1407</v>
      </c>
      <c r="F57" s="86" t="s">
        <v>738</v>
      </c>
      <c r="G57" s="82" t="s">
        <v>738</v>
      </c>
      <c r="H57" s="1053"/>
      <c r="I57" s="1053"/>
      <c r="J57" s="1053"/>
      <c r="K57" s="1053"/>
      <c r="L57" s="1092" t="s">
        <v>7549</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7550</v>
      </c>
      <c r="B58" s="102" t="s">
        <v>739</v>
      </c>
      <c r="C58" s="103" t="s">
        <v>1407</v>
      </c>
      <c r="D58" s="104" t="s">
        <v>1407</v>
      </c>
      <c r="E58" s="105" t="s">
        <v>1407</v>
      </c>
      <c r="F58" s="106" t="s">
        <v>1407</v>
      </c>
      <c r="G58" s="102" t="s">
        <v>739</v>
      </c>
      <c r="H58" s="1054" t="s">
        <v>3895</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3878</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31"/>
      <c r="AG1" s="1231"/>
    </row>
    <row r="2" ht="38.25" customHeight="1">
      <c r="A2" s="35" t="s">
        <v>43</v>
      </c>
      <c r="B2" s="36" t="s">
        <v>44</v>
      </c>
      <c r="C2" s="36" t="s">
        <v>45</v>
      </c>
      <c r="F2" s="36" t="s">
        <v>7552</v>
      </c>
      <c r="H2" s="1232"/>
      <c r="I2" s="1232"/>
      <c r="J2" s="1232"/>
      <c r="K2" s="1233"/>
      <c r="L2" s="1233"/>
      <c r="M2" s="1233"/>
      <c r="N2" s="1234" t="s">
        <v>54</v>
      </c>
      <c r="O2" s="1235"/>
      <c r="P2" s="1235"/>
      <c r="Q2" s="42" t="s">
        <v>48</v>
      </c>
      <c r="R2" s="42" t="s">
        <v>7553</v>
      </c>
      <c r="S2" s="1236"/>
      <c r="T2" s="44" t="s">
        <v>50</v>
      </c>
      <c r="U2" s="44" t="s">
        <v>54</v>
      </c>
      <c r="V2" s="44" t="s">
        <v>62</v>
      </c>
      <c r="W2" s="45" t="s">
        <v>52</v>
      </c>
      <c r="X2" s="1237"/>
      <c r="Y2" s="1237"/>
      <c r="Z2" s="47" t="s">
        <v>51</v>
      </c>
      <c r="AA2" s="1238" t="s">
        <v>7554</v>
      </c>
      <c r="AB2" s="1239"/>
      <c r="AC2" s="1240" t="s">
        <v>7555</v>
      </c>
      <c r="AD2" s="1241"/>
      <c r="AE2" s="1241"/>
      <c r="AF2" s="1242"/>
      <c r="AG2" s="1242"/>
    </row>
    <row r="3">
      <c r="A3" s="1243" t="s">
        <v>3967</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6571</v>
      </c>
      <c r="U3" s="1252"/>
      <c r="V3" s="1252"/>
      <c r="W3" s="1254" t="s">
        <v>7556</v>
      </c>
      <c r="X3" s="1252"/>
      <c r="Y3" s="1252"/>
      <c r="Z3" s="1255" t="s">
        <v>7557</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7558</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7559</v>
      </c>
      <c r="X5" s="1252"/>
      <c r="Y5" s="1252"/>
      <c r="Z5" s="1261" t="s">
        <v>7560</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7405</v>
      </c>
      <c r="W6" s="1210"/>
      <c r="X6" s="1252"/>
      <c r="Y6" s="1252"/>
      <c r="Z6" s="1252"/>
      <c r="AA6" s="1252"/>
      <c r="AB6" s="1252"/>
      <c r="AC6" s="753" t="s">
        <v>534</v>
      </c>
      <c r="AD6" s="1252"/>
      <c r="AE6" s="1252"/>
      <c r="AF6" s="1256"/>
      <c r="AG6" s="1256"/>
    </row>
    <row r="7">
      <c r="A7" s="1263" t="s">
        <v>7538</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4043</v>
      </c>
      <c r="S8" s="1252"/>
      <c r="T8" s="1252"/>
      <c r="U8" s="1252"/>
      <c r="V8" s="1252"/>
      <c r="W8" s="1210"/>
      <c r="X8" s="1252"/>
      <c r="Y8" s="1252"/>
      <c r="Z8" s="1253" t="s">
        <v>7561</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7562</v>
      </c>
      <c r="W9" s="1210"/>
      <c r="X9" s="1252"/>
      <c r="Y9" s="1252"/>
      <c r="Z9" s="1252"/>
      <c r="AA9" s="1252"/>
      <c r="AB9" s="1252"/>
      <c r="AC9" s="1259" t="s">
        <v>7563</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7564</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7558</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7565</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7566</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7567</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7568</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7569</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7570</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7571</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78" t="s">
        <v>7573</v>
      </c>
      <c r="W1" s="1279" t="s">
        <v>7574</v>
      </c>
      <c r="AM1" s="1280" t="s">
        <v>7575</v>
      </c>
      <c r="BG1" s="1281" t="s">
        <v>7576</v>
      </c>
      <c r="BQ1" s="1282" t="s">
        <v>7577</v>
      </c>
      <c r="BV1" s="1283" t="s">
        <v>7578</v>
      </c>
      <c r="CE1" s="1278" t="s">
        <v>7579</v>
      </c>
      <c r="CM1" s="1284" t="s">
        <v>7580</v>
      </c>
      <c r="CP1" s="1285" t="s">
        <v>7581</v>
      </c>
      <c r="CT1" s="1286" t="s">
        <v>7582</v>
      </c>
    </row>
    <row r="2">
      <c r="A2" s="1287" t="s">
        <v>43</v>
      </c>
      <c r="B2" s="36" t="s">
        <v>44</v>
      </c>
      <c r="C2" s="36" t="s">
        <v>45</v>
      </c>
      <c r="F2" s="36" t="s">
        <v>7583</v>
      </c>
      <c r="H2" s="1288" t="s">
        <v>7584</v>
      </c>
      <c r="I2" s="1288" t="s">
        <v>7585</v>
      </c>
      <c r="J2" s="1288" t="s">
        <v>7586</v>
      </c>
      <c r="K2" s="1288" t="s">
        <v>7587</v>
      </c>
      <c r="L2" s="1288" t="s">
        <v>7588</v>
      </c>
      <c r="M2" s="1288" t="s">
        <v>7589</v>
      </c>
      <c r="N2" s="1288" t="s">
        <v>7590</v>
      </c>
      <c r="O2" s="1288" t="s">
        <v>7591</v>
      </c>
      <c r="P2" s="1288" t="s">
        <v>7592</v>
      </c>
      <c r="Q2" s="1288" t="s">
        <v>7593</v>
      </c>
      <c r="R2" s="1288" t="s">
        <v>7594</v>
      </c>
      <c r="S2" s="1288" t="s">
        <v>7595</v>
      </c>
      <c r="T2" s="1288" t="s">
        <v>7596</v>
      </c>
      <c r="U2" s="1288" t="s">
        <v>7597</v>
      </c>
      <c r="V2" s="1288" t="s">
        <v>7598</v>
      </c>
      <c r="W2" s="1289" t="s">
        <v>7599</v>
      </c>
      <c r="X2" s="1289" t="s">
        <v>7600</v>
      </c>
      <c r="Y2" s="1289" t="s">
        <v>7601</v>
      </c>
      <c r="Z2" s="1289" t="s">
        <v>7602</v>
      </c>
      <c r="AA2" s="1289" t="s">
        <v>7603</v>
      </c>
      <c r="AB2" s="1289" t="s">
        <v>7604</v>
      </c>
      <c r="AC2" s="1289" t="s">
        <v>7605</v>
      </c>
      <c r="AD2" s="1289" t="s">
        <v>7606</v>
      </c>
      <c r="AE2" s="1289" t="s">
        <v>7607</v>
      </c>
      <c r="AF2" s="1289" t="s">
        <v>7608</v>
      </c>
      <c r="AG2" s="1289" t="s">
        <v>7609</v>
      </c>
      <c r="AH2" s="1289" t="s">
        <v>7610</v>
      </c>
      <c r="AI2" s="1289" t="s">
        <v>7611</v>
      </c>
      <c r="AJ2" s="1289" t="s">
        <v>7612</v>
      </c>
      <c r="AK2" s="1289" t="s">
        <v>7613</v>
      </c>
      <c r="AL2" s="1289" t="s">
        <v>7614</v>
      </c>
      <c r="AM2" s="1290" t="s">
        <v>7615</v>
      </c>
      <c r="AN2" s="1290" t="s">
        <v>7616</v>
      </c>
      <c r="AO2" s="1290" t="s">
        <v>7617</v>
      </c>
      <c r="AP2" s="1290" t="s">
        <v>7618</v>
      </c>
      <c r="AQ2" s="1290" t="s">
        <v>7619</v>
      </c>
      <c r="AR2" s="1290" t="s">
        <v>7620</v>
      </c>
      <c r="AS2" s="1290" t="s">
        <v>7621</v>
      </c>
      <c r="AT2" s="1290" t="s">
        <v>7622</v>
      </c>
      <c r="AU2" s="1290" t="s">
        <v>7623</v>
      </c>
      <c r="AV2" s="1290" t="s">
        <v>7624</v>
      </c>
      <c r="AW2" s="1290" t="s">
        <v>7625</v>
      </c>
      <c r="AX2" s="1290" t="s">
        <v>7626</v>
      </c>
      <c r="AY2" s="1290" t="s">
        <v>7627</v>
      </c>
      <c r="AZ2" s="1290" t="s">
        <v>7628</v>
      </c>
      <c r="BA2" s="1290" t="s">
        <v>7629</v>
      </c>
      <c r="BB2" s="1290" t="s">
        <v>7630</v>
      </c>
      <c r="BC2" s="1290" t="s">
        <v>7631</v>
      </c>
      <c r="BD2" s="1290" t="s">
        <v>7632</v>
      </c>
      <c r="BE2" s="1290" t="s">
        <v>7633</v>
      </c>
      <c r="BF2" s="1290" t="s">
        <v>7634</v>
      </c>
      <c r="BG2" s="1291" t="s">
        <v>7635</v>
      </c>
      <c r="BH2" s="1291" t="s">
        <v>7636</v>
      </c>
      <c r="BI2" s="1291" t="s">
        <v>7637</v>
      </c>
      <c r="BJ2" s="1291" t="s">
        <v>7638</v>
      </c>
      <c r="BK2" s="1291" t="s">
        <v>7639</v>
      </c>
      <c r="BL2" s="1291" t="s">
        <v>7640</v>
      </c>
      <c r="BM2" s="1291" t="s">
        <v>7641</v>
      </c>
      <c r="BN2" s="1291" t="s">
        <v>7642</v>
      </c>
      <c r="BO2" s="1291" t="s">
        <v>7643</v>
      </c>
      <c r="BP2" s="1291" t="s">
        <v>7644</v>
      </c>
      <c r="BQ2" s="1292" t="s">
        <v>7645</v>
      </c>
      <c r="BR2" s="1292" t="s">
        <v>7646</v>
      </c>
      <c r="BS2" s="1292" t="s">
        <v>7647</v>
      </c>
      <c r="BT2" s="1292" t="s">
        <v>7648</v>
      </c>
      <c r="BU2" s="1292" t="s">
        <v>7649</v>
      </c>
      <c r="BV2" s="1293" t="s">
        <v>7650</v>
      </c>
      <c r="BW2" s="1293" t="s">
        <v>7651</v>
      </c>
      <c r="BX2" s="1293" t="s">
        <v>7652</v>
      </c>
      <c r="BY2" s="1293" t="s">
        <v>7653</v>
      </c>
      <c r="BZ2" s="1293" t="s">
        <v>7654</v>
      </c>
      <c r="CA2" s="1293" t="s">
        <v>7655</v>
      </c>
      <c r="CB2" s="1293" t="s">
        <v>7656</v>
      </c>
      <c r="CC2" s="1293" t="s">
        <v>7657</v>
      </c>
      <c r="CD2" s="1293" t="s">
        <v>7658</v>
      </c>
      <c r="CE2" s="1294" t="s">
        <v>7584</v>
      </c>
      <c r="CF2" s="1294" t="s">
        <v>7587</v>
      </c>
      <c r="CG2" s="1294" t="s">
        <v>7591</v>
      </c>
      <c r="CH2" s="1294" t="s">
        <v>7593</v>
      </c>
      <c r="CI2" s="1294" t="s">
        <v>7594</v>
      </c>
      <c r="CJ2" s="1294" t="s">
        <v>7597</v>
      </c>
      <c r="CK2" s="1294" t="s">
        <v>7659</v>
      </c>
      <c r="CL2" s="1294" t="s">
        <v>7660</v>
      </c>
      <c r="CM2" s="1295" t="s">
        <v>7661</v>
      </c>
      <c r="CN2" s="1295" t="s">
        <v>7662</v>
      </c>
      <c r="CO2" s="1295" t="s">
        <v>7663</v>
      </c>
      <c r="CP2" s="1296" t="s">
        <v>7664</v>
      </c>
      <c r="CQ2" s="1296" t="s">
        <v>7665</v>
      </c>
      <c r="CR2" s="1296" t="s">
        <v>7666</v>
      </c>
      <c r="CS2" s="1296" t="s">
        <v>7667</v>
      </c>
      <c r="CT2" s="1297" t="s">
        <v>7668</v>
      </c>
    </row>
    <row r="3" ht="20.25" customHeight="1">
      <c r="A3" s="1298" t="s">
        <v>6208</v>
      </c>
      <c r="B3" s="1299" t="s">
        <v>7669</v>
      </c>
      <c r="C3" s="1300" t="s">
        <v>918</v>
      </c>
      <c r="D3" s="1301" t="s">
        <v>738</v>
      </c>
      <c r="E3" s="1302" t="s">
        <v>738</v>
      </c>
      <c r="F3" s="1303" t="s">
        <v>2589</v>
      </c>
      <c r="G3" s="1299" t="s">
        <v>3183</v>
      </c>
      <c r="H3" s="779" t="s">
        <v>7670</v>
      </c>
      <c r="I3" s="1258" t="s">
        <v>7671</v>
      </c>
      <c r="J3" s="779" t="s">
        <v>7347</v>
      </c>
      <c r="K3" s="1304" t="s">
        <v>7672</v>
      </c>
      <c r="L3" s="1258" t="s">
        <v>7673</v>
      </c>
      <c r="M3" s="816" t="s">
        <v>7674</v>
      </c>
      <c r="N3" s="779" t="s">
        <v>7675</v>
      </c>
      <c r="O3" s="1259" t="s">
        <v>7676</v>
      </c>
      <c r="P3" s="1253" t="s">
        <v>7677</v>
      </c>
      <c r="Q3" s="1259" t="s">
        <v>7678</v>
      </c>
      <c r="R3" s="779" t="s">
        <v>7679</v>
      </c>
      <c r="S3" s="1261" t="s">
        <v>7680</v>
      </c>
      <c r="T3" s="753" t="s">
        <v>7681</v>
      </c>
      <c r="U3" s="1253" t="s">
        <v>7682</v>
      </c>
      <c r="V3" s="779" t="s">
        <v>7683</v>
      </c>
      <c r="W3" s="779" t="s">
        <v>7225</v>
      </c>
      <c r="X3" s="1261" t="s">
        <v>2144</v>
      </c>
      <c r="Y3" s="779" t="s">
        <v>1616</v>
      </c>
      <c r="Z3" s="1261" t="s">
        <v>7684</v>
      </c>
      <c r="AA3" s="779" t="s">
        <v>7685</v>
      </c>
      <c r="AB3" s="1261"/>
      <c r="AC3" s="779" t="s">
        <v>7686</v>
      </c>
      <c r="AD3" s="779" t="s">
        <v>3654</v>
      </c>
      <c r="AE3" s="779" t="s">
        <v>7687</v>
      </c>
      <c r="AF3" s="1261" t="s">
        <v>7688</v>
      </c>
      <c r="AG3" s="1261"/>
      <c r="AH3" s="1261" t="s">
        <v>7689</v>
      </c>
      <c r="AI3" s="1261" t="s">
        <v>7690</v>
      </c>
      <c r="AJ3" s="1252"/>
      <c r="AK3" s="1261"/>
      <c r="AL3" s="779"/>
      <c r="AM3" s="1261" t="s">
        <v>7691</v>
      </c>
      <c r="AN3" s="1253" t="s">
        <v>7692</v>
      </c>
      <c r="AO3" s="1253" t="s">
        <v>7693</v>
      </c>
      <c r="AP3" s="1253" t="s">
        <v>7694</v>
      </c>
      <c r="AQ3" s="1253" t="s">
        <v>7695</v>
      </c>
      <c r="AR3" s="1253" t="s">
        <v>7696</v>
      </c>
      <c r="AS3" s="1253" t="s">
        <v>5877</v>
      </c>
      <c r="AT3" s="816" t="s">
        <v>7697</v>
      </c>
      <c r="AU3" s="1253" t="s">
        <v>7698</v>
      </c>
      <c r="AV3" s="1253" t="s">
        <v>7699</v>
      </c>
      <c r="AW3" s="753" t="s">
        <v>7700</v>
      </c>
      <c r="AX3" s="1253" t="s">
        <v>7701</v>
      </c>
      <c r="AY3" s="1261" t="s">
        <v>7702</v>
      </c>
      <c r="AZ3" s="1261" t="s">
        <v>4747</v>
      </c>
      <c r="BA3" s="1253" t="s">
        <v>7703</v>
      </c>
      <c r="BB3" s="1261" t="s">
        <v>7704</v>
      </c>
      <c r="BC3" s="1261" t="s">
        <v>7705</v>
      </c>
      <c r="BD3" s="779" t="s">
        <v>7706</v>
      </c>
      <c r="BE3" s="1261"/>
      <c r="BF3" s="1253" t="s">
        <v>7707</v>
      </c>
      <c r="BG3" s="1261"/>
      <c r="BH3" s="1261"/>
      <c r="BI3" s="1261" t="s">
        <v>7708</v>
      </c>
      <c r="BJ3" s="1261"/>
      <c r="BK3" s="1261"/>
      <c r="BL3" s="779"/>
      <c r="BM3" s="1261" t="s">
        <v>7709</v>
      </c>
      <c r="BN3" s="1261"/>
      <c r="BO3" s="1261"/>
      <c r="BP3" s="1261"/>
      <c r="BQ3" s="779" t="s">
        <v>7710</v>
      </c>
      <c r="BR3" s="1252"/>
      <c r="BS3" s="779" t="s">
        <v>7711</v>
      </c>
      <c r="BT3" s="1252"/>
      <c r="BU3" s="779" t="s">
        <v>7712</v>
      </c>
      <c r="BV3" s="1210"/>
      <c r="BW3" s="1252"/>
      <c r="BX3" s="1261" t="s">
        <v>1941</v>
      </c>
      <c r="BY3" s="1252"/>
      <c r="BZ3" s="1210"/>
      <c r="CA3" s="1261" t="s">
        <v>3392</v>
      </c>
      <c r="CB3" s="1261" t="s">
        <v>366</v>
      </c>
      <c r="CC3" s="1261" t="s">
        <v>2226</v>
      </c>
      <c r="CD3" s="1261"/>
      <c r="CE3" s="779" t="s">
        <v>7713</v>
      </c>
      <c r="CF3" s="779" t="s">
        <v>7714</v>
      </c>
      <c r="CG3" s="1261"/>
      <c r="CH3" s="1261"/>
      <c r="CI3" s="1261"/>
      <c r="CJ3" s="1261"/>
      <c r="CK3" s="1261"/>
      <c r="CL3" s="1261"/>
      <c r="CM3" s="1261"/>
      <c r="CN3" s="779"/>
      <c r="CO3" s="1261"/>
      <c r="CP3" s="779" t="s">
        <v>7715</v>
      </c>
      <c r="CQ3" s="779" t="s">
        <v>7716</v>
      </c>
      <c r="CR3" s="1261"/>
      <c r="CS3" s="1261"/>
      <c r="CT3" s="1261" t="s">
        <v>7717</v>
      </c>
    </row>
    <row r="4">
      <c r="A4" s="1305" t="s">
        <v>6190</v>
      </c>
      <c r="B4" s="1299" t="s">
        <v>7718</v>
      </c>
      <c r="C4" s="1300" t="s">
        <v>637</v>
      </c>
      <c r="D4" s="1301" t="s">
        <v>637</v>
      </c>
      <c r="E4" s="1302" t="s">
        <v>1131</v>
      </c>
      <c r="F4" s="1303" t="s">
        <v>5145</v>
      </c>
      <c r="G4" s="1299" t="s">
        <v>5001</v>
      </c>
      <c r="H4" s="1306" t="s">
        <v>7719</v>
      </c>
      <c r="I4" s="1307" t="s">
        <v>7720</v>
      </c>
      <c r="J4" s="1210"/>
      <c r="K4" s="779" t="s">
        <v>7721</v>
      </c>
      <c r="L4" s="1252"/>
      <c r="M4" s="1253" t="s">
        <v>7722</v>
      </c>
      <c r="N4" s="1210"/>
      <c r="O4" s="753" t="s">
        <v>7723</v>
      </c>
      <c r="P4" s="1259" t="s">
        <v>7724</v>
      </c>
      <c r="Q4" s="1252"/>
      <c r="R4" s="753" t="s">
        <v>7725</v>
      </c>
      <c r="S4" s="1210"/>
      <c r="T4" s="779" t="s">
        <v>7726</v>
      </c>
      <c r="U4" s="753" t="s">
        <v>7173</v>
      </c>
      <c r="V4" s="1253" t="s">
        <v>7727</v>
      </c>
      <c r="W4" s="753" t="s">
        <v>1225</v>
      </c>
      <c r="X4" s="753" t="s">
        <v>1892</v>
      </c>
      <c r="Y4" s="753" t="s">
        <v>2148</v>
      </c>
      <c r="Z4" s="1253" t="s">
        <v>4003</v>
      </c>
      <c r="AA4" s="883"/>
      <c r="AB4" s="1308" t="s">
        <v>7728</v>
      </c>
      <c r="AC4" s="753" t="s">
        <v>3129</v>
      </c>
      <c r="AD4" s="753" t="s">
        <v>6062</v>
      </c>
      <c r="AE4" s="883"/>
      <c r="AF4" s="1258" t="s">
        <v>7461</v>
      </c>
      <c r="AG4" s="1252"/>
      <c r="AH4" s="1259" t="s">
        <v>7729</v>
      </c>
      <c r="AI4" s="1259" t="s">
        <v>4831</v>
      </c>
      <c r="AJ4" s="1252"/>
      <c r="AK4" s="753" t="s">
        <v>7730</v>
      </c>
      <c r="AL4" s="1210"/>
      <c r="AM4" s="1258" t="s">
        <v>7731</v>
      </c>
      <c r="AN4" s="779" t="s">
        <v>7732</v>
      </c>
      <c r="AO4" s="779" t="s">
        <v>7733</v>
      </c>
      <c r="AP4" s="1258" t="s">
        <v>7691</v>
      </c>
      <c r="AQ4" s="1210"/>
      <c r="AR4" s="779" t="s">
        <v>7734</v>
      </c>
      <c r="AS4" s="1210"/>
      <c r="AT4" s="1258" t="s">
        <v>7697</v>
      </c>
      <c r="AU4" s="1258" t="s">
        <v>7735</v>
      </c>
      <c r="AV4" s="1210"/>
      <c r="AW4" s="1258" t="s">
        <v>7736</v>
      </c>
      <c r="AX4" s="1210"/>
      <c r="AY4" s="1210"/>
      <c r="AZ4" s="1258" t="s">
        <v>7737</v>
      </c>
      <c r="BA4" s="1259" t="s">
        <v>5020</v>
      </c>
      <c r="BB4" s="1258" t="s">
        <v>7738</v>
      </c>
      <c r="BC4" s="753" t="s">
        <v>7739</v>
      </c>
      <c r="BD4" s="1253" t="s">
        <v>7740</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7741</v>
      </c>
      <c r="C5" s="1300" t="s">
        <v>828</v>
      </c>
      <c r="D5" s="1301" t="s">
        <v>637</v>
      </c>
      <c r="E5" s="1302" t="s">
        <v>739</v>
      </c>
      <c r="F5" s="1303" t="s">
        <v>2901</v>
      </c>
      <c r="G5" s="1299" t="s">
        <v>1826</v>
      </c>
      <c r="H5" s="779" t="s">
        <v>7742</v>
      </c>
      <c r="I5" s="779" t="s">
        <v>7401</v>
      </c>
      <c r="J5" s="779"/>
      <c r="K5" s="1259" t="s">
        <v>7743</v>
      </c>
      <c r="L5" s="1253" t="s">
        <v>7744</v>
      </c>
      <c r="M5" s="779"/>
      <c r="N5" s="779"/>
      <c r="O5" s="1258" t="s">
        <v>7745</v>
      </c>
      <c r="P5" s="779" t="s">
        <v>7746</v>
      </c>
      <c r="Q5" s="779" t="s">
        <v>7747</v>
      </c>
      <c r="R5" s="1253" t="s">
        <v>7748</v>
      </c>
      <c r="S5" s="779"/>
      <c r="T5" s="1259" t="s">
        <v>7749</v>
      </c>
      <c r="U5" s="1259" t="s">
        <v>7750</v>
      </c>
      <c r="V5" s="779"/>
      <c r="W5" s="779" t="s">
        <v>6257</v>
      </c>
      <c r="X5" s="779"/>
      <c r="Y5" s="779" t="s">
        <v>2127</v>
      </c>
      <c r="Z5" s="1259" t="s">
        <v>1073</v>
      </c>
      <c r="AA5" s="883"/>
      <c r="AB5" s="883"/>
      <c r="AC5" s="779" t="s">
        <v>7751</v>
      </c>
      <c r="AD5" s="1210"/>
      <c r="AE5" s="779"/>
      <c r="AF5" s="779" t="s">
        <v>7752</v>
      </c>
      <c r="AG5" s="779"/>
      <c r="AH5" s="779" t="s">
        <v>7753</v>
      </c>
      <c r="AI5" s="779" t="s">
        <v>1765</v>
      </c>
      <c r="AJ5" s="1210"/>
      <c r="AK5" s="779"/>
      <c r="AL5" s="779"/>
      <c r="AM5" s="779" t="s">
        <v>7754</v>
      </c>
      <c r="AN5" s="1210"/>
      <c r="AO5" s="1210"/>
      <c r="AP5" s="779" t="s">
        <v>7755</v>
      </c>
      <c r="AQ5" s="1259" t="s">
        <v>7756</v>
      </c>
      <c r="AR5" s="779" t="s">
        <v>7757</v>
      </c>
      <c r="AS5" s="779"/>
      <c r="AT5" s="779" t="s">
        <v>7758</v>
      </c>
      <c r="AU5" s="753" t="s">
        <v>7759</v>
      </c>
      <c r="AV5" s="779"/>
      <c r="AW5" s="1262" t="s">
        <v>7760</v>
      </c>
      <c r="AX5" s="113"/>
      <c r="AY5" s="113" t="s">
        <v>7761</v>
      </c>
      <c r="AZ5" s="779" t="s">
        <v>2938</v>
      </c>
      <c r="BA5" s="779"/>
      <c r="BB5" s="779" t="s">
        <v>7740</v>
      </c>
      <c r="BC5" s="1253" t="s">
        <v>7762</v>
      </c>
      <c r="BD5" s="779" t="s">
        <v>7763</v>
      </c>
      <c r="BE5" s="779"/>
      <c r="BF5" s="779"/>
      <c r="BG5" s="779" t="s">
        <v>7764</v>
      </c>
      <c r="BH5" s="779"/>
      <c r="BI5" s="779"/>
      <c r="BJ5" s="779"/>
      <c r="BK5" s="779" t="s">
        <v>7765</v>
      </c>
      <c r="BL5" s="779"/>
      <c r="BM5" s="779"/>
      <c r="BN5" s="779"/>
      <c r="BO5" s="779"/>
      <c r="BP5" s="779" t="s">
        <v>7766</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7767</v>
      </c>
      <c r="B6" s="1299" t="s">
        <v>7768</v>
      </c>
      <c r="C6" s="1300" t="s">
        <v>995</v>
      </c>
      <c r="D6" s="1301" t="s">
        <v>331</v>
      </c>
      <c r="E6" s="1302" t="s">
        <v>828</v>
      </c>
      <c r="F6" s="1303" t="s">
        <v>5145</v>
      </c>
      <c r="G6" s="1299" t="s">
        <v>6031</v>
      </c>
      <c r="H6" s="1259" t="s">
        <v>7769</v>
      </c>
      <c r="I6" s="753" t="s">
        <v>7770</v>
      </c>
      <c r="J6" s="779"/>
      <c r="K6" s="1258" t="s">
        <v>7771</v>
      </c>
      <c r="L6" s="753" t="s">
        <v>7772</v>
      </c>
      <c r="M6" s="1210"/>
      <c r="N6" s="1210"/>
      <c r="O6" s="753" t="s">
        <v>7773</v>
      </c>
      <c r="P6" s="1210"/>
      <c r="Q6" s="779" t="s">
        <v>7774</v>
      </c>
      <c r="R6" s="1259" t="s">
        <v>7775</v>
      </c>
      <c r="S6" s="1210"/>
      <c r="T6" s="1258" t="s">
        <v>7776</v>
      </c>
      <c r="U6" s="1258" t="s">
        <v>665</v>
      </c>
      <c r="V6" s="779" t="s">
        <v>7777</v>
      </c>
      <c r="W6" s="1210"/>
      <c r="X6" s="1258" t="s">
        <v>5845</v>
      </c>
      <c r="Y6" s="1259" t="s">
        <v>2392</v>
      </c>
      <c r="Z6" s="1210"/>
      <c r="AA6" s="1210"/>
      <c r="AB6" s="1210"/>
      <c r="AC6" s="1210"/>
      <c r="AD6" s="779" t="s">
        <v>7778</v>
      </c>
      <c r="AE6" s="883"/>
      <c r="AF6" s="753" t="s">
        <v>455</v>
      </c>
      <c r="AG6" s="883"/>
      <c r="AH6" s="1210"/>
      <c r="AI6" s="1210"/>
      <c r="AJ6" s="1253" t="s">
        <v>2201</v>
      </c>
      <c r="AK6" s="1259" t="s">
        <v>5833</v>
      </c>
      <c r="AL6" s="785" t="s">
        <v>7779</v>
      </c>
      <c r="AM6" s="1259" t="s">
        <v>7780</v>
      </c>
      <c r="AN6" s="1210"/>
      <c r="AO6" s="1210"/>
      <c r="AP6" s="779" t="s">
        <v>7691</v>
      </c>
      <c r="AQ6" s="779"/>
      <c r="AR6" s="1259" t="s">
        <v>7781</v>
      </c>
      <c r="AS6" s="883"/>
      <c r="AT6" s="1253" t="s">
        <v>7782</v>
      </c>
      <c r="AU6" s="753" t="s">
        <v>7783</v>
      </c>
      <c r="AV6" s="1259" t="s">
        <v>7784</v>
      </c>
      <c r="AW6" s="1259" t="s">
        <v>7785</v>
      </c>
      <c r="AX6" s="1210"/>
      <c r="AY6" s="1210"/>
      <c r="AZ6" s="1253" t="s">
        <v>4280</v>
      </c>
      <c r="BA6" s="883"/>
      <c r="BB6" s="1259" t="s">
        <v>7786</v>
      </c>
      <c r="BC6" s="1259" t="s">
        <v>7787</v>
      </c>
      <c r="BD6" s="1210"/>
      <c r="BE6" s="1210"/>
      <c r="BF6" s="1210"/>
      <c r="BG6" s="1311" t="s">
        <v>7788</v>
      </c>
      <c r="BH6" s="1158"/>
      <c r="BI6" s="1158"/>
      <c r="BJ6" s="1158"/>
      <c r="BK6" s="1311" t="s">
        <v>7789</v>
      </c>
      <c r="BL6" s="1158"/>
      <c r="BM6" s="1121" t="s">
        <v>7790</v>
      </c>
      <c r="BN6" s="1076" t="s">
        <v>7791</v>
      </c>
      <c r="BO6" s="1158"/>
      <c r="BP6" s="1158"/>
      <c r="BQ6" s="1312"/>
      <c r="BR6" s="1210"/>
      <c r="BS6" s="1253" t="s">
        <v>7792</v>
      </c>
      <c r="BT6" s="1210"/>
      <c r="BU6" s="1210"/>
      <c r="BV6" s="1210"/>
      <c r="BW6" s="1210"/>
      <c r="BX6" s="1210"/>
      <c r="BY6" s="1210"/>
      <c r="BZ6" s="1210"/>
      <c r="CA6" s="1210"/>
      <c r="CB6" s="1210"/>
      <c r="CC6" s="1259" t="s">
        <v>443</v>
      </c>
      <c r="CD6" s="883"/>
      <c r="CE6" s="1313"/>
      <c r="CF6" s="1313"/>
      <c r="CG6" s="1314"/>
      <c r="CH6" s="1314"/>
      <c r="CI6" s="1313" t="s">
        <v>7793</v>
      </c>
      <c r="CJ6" s="1314"/>
      <c r="CK6" s="1314"/>
      <c r="CL6" s="1313" t="s">
        <v>1826</v>
      </c>
      <c r="CM6" s="1315" t="s">
        <v>7794</v>
      </c>
      <c r="CN6" s="1315" t="s">
        <v>4724</v>
      </c>
      <c r="CO6" s="1313"/>
      <c r="CP6" s="1313"/>
      <c r="CQ6" s="1313"/>
      <c r="CR6" s="1313"/>
      <c r="CS6" s="1315" t="s">
        <v>7795</v>
      </c>
      <c r="CT6" s="118"/>
    </row>
    <row r="7" ht="15.75" customHeight="1">
      <c r="A7" s="1316" t="s">
        <v>6953</v>
      </c>
      <c r="B7" s="1299" t="s">
        <v>7796</v>
      </c>
      <c r="C7" s="1300" t="s">
        <v>637</v>
      </c>
      <c r="D7" s="1301" t="s">
        <v>637</v>
      </c>
      <c r="E7" s="1302" t="s">
        <v>1277</v>
      </c>
      <c r="F7" s="1303" t="s">
        <v>4730</v>
      </c>
      <c r="G7" s="1299" t="s">
        <v>2938</v>
      </c>
      <c r="H7" s="753" t="s">
        <v>7797</v>
      </c>
      <c r="I7" s="1304" t="s">
        <v>7798</v>
      </c>
      <c r="J7" s="1317"/>
      <c r="K7" s="753" t="s">
        <v>7799</v>
      </c>
      <c r="L7" s="1249"/>
      <c r="M7" s="1258" t="s">
        <v>7800</v>
      </c>
      <c r="N7" s="1210"/>
      <c r="O7" s="1210"/>
      <c r="P7" s="1261" t="s">
        <v>7801</v>
      </c>
      <c r="Q7" s="1252"/>
      <c r="R7" s="779"/>
      <c r="S7" s="1210"/>
      <c r="T7" s="1210"/>
      <c r="U7" s="1261" t="s">
        <v>7802</v>
      </c>
      <c r="V7" s="1261"/>
      <c r="W7" s="1258" t="s">
        <v>1804</v>
      </c>
      <c r="X7" s="753" t="s">
        <v>2166</v>
      </c>
      <c r="Y7" s="753" t="s">
        <v>1866</v>
      </c>
      <c r="Z7" s="1258" t="s">
        <v>7803</v>
      </c>
      <c r="AA7" s="883"/>
      <c r="AB7" s="883"/>
      <c r="AC7" s="1261" t="s">
        <v>7804</v>
      </c>
      <c r="AD7" s="753" t="s">
        <v>4259</v>
      </c>
      <c r="AE7" s="883"/>
      <c r="AF7" s="753" t="s">
        <v>7805</v>
      </c>
      <c r="AG7" s="1249"/>
      <c r="AH7" s="1261" t="s">
        <v>7806</v>
      </c>
      <c r="AI7" s="1261" t="s">
        <v>1208</v>
      </c>
      <c r="AJ7" s="1261"/>
      <c r="AK7" s="779" t="s">
        <v>7807</v>
      </c>
      <c r="AL7" s="1261" t="s">
        <v>6022</v>
      </c>
      <c r="AM7" s="1318" t="s">
        <v>7808</v>
      </c>
      <c r="AN7" s="1258" t="s">
        <v>7809</v>
      </c>
      <c r="AO7" s="1259" t="s">
        <v>7810</v>
      </c>
      <c r="AP7" s="753" t="s">
        <v>7811</v>
      </c>
      <c r="AQ7" s="883"/>
      <c r="AR7" s="753" t="s">
        <v>7812</v>
      </c>
      <c r="AS7" s="883"/>
      <c r="AT7" s="1259" t="s">
        <v>7765</v>
      </c>
      <c r="AU7" s="753" t="s">
        <v>7813</v>
      </c>
      <c r="AV7" s="883"/>
      <c r="AW7" s="1260" t="s">
        <v>7814</v>
      </c>
      <c r="AX7" s="883"/>
      <c r="AY7" s="1253" t="s">
        <v>7815</v>
      </c>
      <c r="AZ7" s="753" t="s">
        <v>4878</v>
      </c>
      <c r="BA7" s="883"/>
      <c r="BB7" s="753" t="s">
        <v>7816</v>
      </c>
      <c r="BC7" s="1260" t="s">
        <v>7817</v>
      </c>
      <c r="BD7" s="1258" t="s">
        <v>7818</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7819</v>
      </c>
      <c r="BZ7" s="1259" t="s">
        <v>7820</v>
      </c>
      <c r="CA7" s="1253" t="s">
        <v>1211</v>
      </c>
      <c r="CB7" s="1253" t="s">
        <v>7821</v>
      </c>
      <c r="CC7" s="1253" t="s">
        <v>469</v>
      </c>
      <c r="CD7" s="1320" t="s">
        <v>2368</v>
      </c>
      <c r="CE7" s="1252"/>
      <c r="CF7" s="1210"/>
      <c r="CG7" s="1252"/>
      <c r="CH7" s="1252"/>
      <c r="CI7" s="1252"/>
      <c r="CJ7" s="1252"/>
      <c r="CK7" s="1252"/>
      <c r="CL7" s="1252"/>
      <c r="CM7" s="1252"/>
      <c r="CN7" s="1210"/>
      <c r="CO7" s="1252"/>
      <c r="CP7" s="1252"/>
      <c r="CQ7" s="1252"/>
      <c r="CR7" s="1252"/>
      <c r="CS7" s="1252"/>
      <c r="CT7" s="779" t="s">
        <v>7822</v>
      </c>
    </row>
    <row r="8" ht="15.75" customHeight="1">
      <c r="A8" s="1321" t="s">
        <v>7823</v>
      </c>
      <c r="B8" s="1299" t="s">
        <v>7824</v>
      </c>
      <c r="C8" s="1300" t="s">
        <v>739</v>
      </c>
      <c r="D8" s="1301" t="s">
        <v>828</v>
      </c>
      <c r="E8" s="1302" t="s">
        <v>637</v>
      </c>
      <c r="F8" s="1303" t="s">
        <v>5065</v>
      </c>
      <c r="G8" s="1299" t="s">
        <v>4717</v>
      </c>
      <c r="H8" s="753" t="s">
        <v>7825</v>
      </c>
      <c r="I8" s="753" t="s">
        <v>7826</v>
      </c>
      <c r="J8" s="883"/>
      <c r="K8" s="1210"/>
      <c r="L8" s="1252"/>
      <c r="M8" s="1210"/>
      <c r="N8" s="1210"/>
      <c r="O8" s="1210"/>
      <c r="P8" s="779" t="s">
        <v>7827</v>
      </c>
      <c r="Q8" s="1252"/>
      <c r="R8" s="1258" t="s">
        <v>7828</v>
      </c>
      <c r="S8" s="1210"/>
      <c r="T8" s="1210"/>
      <c r="U8" s="1318" t="s">
        <v>7829</v>
      </c>
      <c r="V8" s="1249"/>
      <c r="W8" s="816" t="s">
        <v>783</v>
      </c>
      <c r="X8" s="1249" t="s">
        <v>3486</v>
      </c>
      <c r="Y8" s="1322" t="s">
        <v>4828</v>
      </c>
      <c r="Z8" s="883"/>
      <c r="AA8" s="883" t="s">
        <v>7830</v>
      </c>
      <c r="AB8" s="1249"/>
      <c r="AC8" s="1258" t="s">
        <v>7831</v>
      </c>
      <c r="AD8" s="753" t="s">
        <v>818</v>
      </c>
      <c r="AE8" s="883"/>
      <c r="AF8" s="883"/>
      <c r="AG8" s="1249"/>
      <c r="AH8" s="1252"/>
      <c r="AI8" s="1252"/>
      <c r="AJ8" s="1252"/>
      <c r="AK8" s="1261" t="s">
        <v>323</v>
      </c>
      <c r="AL8" s="779"/>
      <c r="AM8" s="1253" t="s">
        <v>7832</v>
      </c>
      <c r="AN8" s="1261" t="s">
        <v>7833</v>
      </c>
      <c r="AO8" s="1210"/>
      <c r="AP8" s="753" t="s">
        <v>7809</v>
      </c>
      <c r="AQ8" s="883"/>
      <c r="AR8" s="1210"/>
      <c r="AS8" s="1210"/>
      <c r="AT8" s="753" t="s">
        <v>7834</v>
      </c>
      <c r="AU8" s="779"/>
      <c r="AV8" s="779"/>
      <c r="AW8" s="753" t="s">
        <v>7835</v>
      </c>
      <c r="AX8" s="1210"/>
      <c r="AY8" s="1210"/>
      <c r="AZ8" s="1210"/>
      <c r="BA8" s="1210"/>
      <c r="BB8" s="753" t="s">
        <v>7836</v>
      </c>
      <c r="BC8" s="1261" t="s">
        <v>7837</v>
      </c>
      <c r="BD8" s="1210"/>
      <c r="BE8" s="1252"/>
      <c r="BF8" s="1210"/>
      <c r="BG8" s="1159"/>
      <c r="BH8" s="1108" t="s">
        <v>7838</v>
      </c>
      <c r="BI8" s="1159"/>
      <c r="BJ8" s="1159"/>
      <c r="BK8" s="1159"/>
      <c r="BL8" s="1158"/>
      <c r="BM8" s="1159"/>
      <c r="BN8" s="1159"/>
      <c r="BO8" s="1159"/>
      <c r="BP8" s="1159"/>
      <c r="BQ8" s="1252"/>
      <c r="BR8" s="1252"/>
      <c r="BS8" s="1259" t="s">
        <v>7839</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7814</v>
      </c>
      <c r="CR8" s="1325"/>
      <c r="CS8" s="1325"/>
      <c r="CT8" s="1328"/>
    </row>
    <row r="9" ht="15.75" customHeight="1">
      <c r="A9" s="1329" t="s">
        <v>2766</v>
      </c>
      <c r="B9" s="1299" t="s">
        <v>7840</v>
      </c>
      <c r="C9" s="1300" t="s">
        <v>739</v>
      </c>
      <c r="D9" s="1301" t="s">
        <v>738</v>
      </c>
      <c r="E9" s="1302" t="s">
        <v>1407</v>
      </c>
      <c r="F9" s="1303" t="s">
        <v>1277</v>
      </c>
      <c r="G9" s="1299" t="s">
        <v>1826</v>
      </c>
      <c r="H9" s="1330"/>
      <c r="I9" s="1330" t="s">
        <v>7841</v>
      </c>
      <c r="J9" s="1210"/>
      <c r="K9" s="779" t="s">
        <v>7842</v>
      </c>
      <c r="L9" s="753" t="s">
        <v>7843</v>
      </c>
      <c r="M9" s="779" t="s">
        <v>7844</v>
      </c>
      <c r="N9" s="1210"/>
      <c r="O9" s="779" t="s">
        <v>7845</v>
      </c>
      <c r="P9" s="779" t="s">
        <v>7846</v>
      </c>
      <c r="Q9" s="779" t="s">
        <v>7847</v>
      </c>
      <c r="R9" s="779" t="s">
        <v>7848</v>
      </c>
      <c r="S9" s="1259" t="s">
        <v>2807</v>
      </c>
      <c r="T9" s="1210"/>
      <c r="U9" s="779" t="s">
        <v>3612</v>
      </c>
      <c r="V9" s="1252"/>
      <c r="W9" s="779" t="s">
        <v>4740</v>
      </c>
      <c r="X9" s="753" t="s">
        <v>3171</v>
      </c>
      <c r="Y9" s="753" t="s">
        <v>7849</v>
      </c>
      <c r="Z9" s="1210"/>
      <c r="AA9" s="1253" t="s">
        <v>5452</v>
      </c>
      <c r="AB9" s="1252"/>
      <c r="AC9" s="779" t="s">
        <v>7850</v>
      </c>
      <c r="AD9" s="779" t="s">
        <v>1658</v>
      </c>
      <c r="AE9" s="779"/>
      <c r="AF9" s="779" t="s">
        <v>5521</v>
      </c>
      <c r="AG9" s="1252"/>
      <c r="AH9" s="1252"/>
      <c r="AI9" s="1252"/>
      <c r="AJ9" s="1252"/>
      <c r="AK9" s="1210"/>
      <c r="AL9" s="1210"/>
      <c r="AM9" s="1261" t="s">
        <v>7814</v>
      </c>
      <c r="AN9" s="1210"/>
      <c r="AO9" s="1210"/>
      <c r="AP9" s="779" t="s">
        <v>7851</v>
      </c>
      <c r="AQ9" s="779"/>
      <c r="AR9" s="779" t="s">
        <v>7852</v>
      </c>
      <c r="AS9" s="779"/>
      <c r="AT9" s="779" t="s">
        <v>7853</v>
      </c>
      <c r="AU9" s="1259" t="s">
        <v>7854</v>
      </c>
      <c r="AV9" s="779" t="s">
        <v>7834</v>
      </c>
      <c r="AW9" s="779" t="s">
        <v>7808</v>
      </c>
      <c r="AX9" s="1210"/>
      <c r="AY9" s="1331" t="s">
        <v>7855</v>
      </c>
      <c r="AZ9" s="779" t="s">
        <v>4747</v>
      </c>
      <c r="BA9" s="779"/>
      <c r="BB9" s="779" t="s">
        <v>7818</v>
      </c>
      <c r="BC9" s="1261" t="s">
        <v>7856</v>
      </c>
      <c r="BD9" s="1261" t="s">
        <v>7857</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7858</v>
      </c>
      <c r="CT9" s="1210"/>
    </row>
    <row r="10" ht="15.75" customHeight="1">
      <c r="A10" s="1333" t="s">
        <v>2130</v>
      </c>
      <c r="B10" s="1299" t="s">
        <v>7859</v>
      </c>
      <c r="C10" s="1300" t="s">
        <v>1407</v>
      </c>
      <c r="D10" s="1301" t="s">
        <v>738</v>
      </c>
      <c r="E10" s="1302" t="s">
        <v>738</v>
      </c>
      <c r="F10" s="1303" t="s">
        <v>828</v>
      </c>
      <c r="G10" s="1299" t="s">
        <v>6031</v>
      </c>
      <c r="H10" s="1330" t="s">
        <v>7860</v>
      </c>
      <c r="I10" s="1334" t="s">
        <v>2143</v>
      </c>
      <c r="J10" s="779" t="s">
        <v>7861</v>
      </c>
      <c r="K10" s="779" t="s">
        <v>7862</v>
      </c>
      <c r="L10" s="779" t="s">
        <v>7863</v>
      </c>
      <c r="M10" s="779" t="s">
        <v>7864</v>
      </c>
      <c r="N10" s="779" t="s">
        <v>7865</v>
      </c>
      <c r="O10" s="779" t="s">
        <v>7866</v>
      </c>
      <c r="P10" s="779" t="s">
        <v>7867</v>
      </c>
      <c r="Q10" s="779" t="s">
        <v>7868</v>
      </c>
      <c r="R10" s="779" t="s">
        <v>7869</v>
      </c>
      <c r="S10" s="1258" t="s">
        <v>7870</v>
      </c>
      <c r="T10" s="779" t="s">
        <v>7871</v>
      </c>
      <c r="U10" s="779" t="s">
        <v>7872</v>
      </c>
      <c r="V10" s="1258" t="s">
        <v>7873</v>
      </c>
      <c r="W10" s="779" t="s">
        <v>1940</v>
      </c>
      <c r="X10" s="779" t="s">
        <v>4336</v>
      </c>
      <c r="Y10" s="1261" t="s">
        <v>1658</v>
      </c>
      <c r="Z10" s="1210"/>
      <c r="AA10" s="1210"/>
      <c r="AB10" s="1252"/>
      <c r="AC10" s="1261" t="s">
        <v>7874</v>
      </c>
      <c r="AD10" s="1261" t="s">
        <v>5253</v>
      </c>
      <c r="AE10" s="1259" t="s">
        <v>2379</v>
      </c>
      <c r="AF10" s="1261" t="s">
        <v>2013</v>
      </c>
      <c r="AG10" s="779" t="s">
        <v>7875</v>
      </c>
      <c r="AH10" s="1252"/>
      <c r="AI10" s="1252"/>
      <c r="AJ10" s="1252"/>
      <c r="AK10" s="779" t="s">
        <v>7876</v>
      </c>
      <c r="AL10" s="779" t="s">
        <v>2648</v>
      </c>
      <c r="AM10" s="1210"/>
      <c r="AN10" s="1210"/>
      <c r="AO10" s="1210"/>
      <c r="AP10" s="1210"/>
      <c r="AQ10" s="1210"/>
      <c r="AR10" s="1210"/>
      <c r="AS10" s="1210"/>
      <c r="AT10" s="779" t="s">
        <v>7877</v>
      </c>
      <c r="AU10" s="1210"/>
      <c r="AV10" s="1210"/>
      <c r="AW10" s="779" t="s">
        <v>7816</v>
      </c>
      <c r="AX10" s="779" t="s">
        <v>7878</v>
      </c>
      <c r="AY10" s="1210"/>
      <c r="AZ10" s="779"/>
      <c r="BA10" s="779"/>
      <c r="BB10" s="883"/>
      <c r="BC10" s="779" t="s">
        <v>7856</v>
      </c>
      <c r="BD10" s="779" t="s">
        <v>7879</v>
      </c>
      <c r="BE10" s="779"/>
      <c r="BF10" s="779" t="s">
        <v>7880</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7881</v>
      </c>
    </row>
    <row r="11" ht="15.75" customHeight="1">
      <c r="A11" s="1335" t="s">
        <v>6211</v>
      </c>
      <c r="B11" s="1299" t="s">
        <v>7882</v>
      </c>
      <c r="C11" s="1300" t="s">
        <v>828</v>
      </c>
      <c r="D11" s="1301" t="s">
        <v>330</v>
      </c>
      <c r="E11" s="1302" t="s">
        <v>738</v>
      </c>
      <c r="F11" s="1303" t="s">
        <v>5065</v>
      </c>
      <c r="G11" s="1299" t="s">
        <v>4730</v>
      </c>
      <c r="H11" s="1336" t="str">
        <f>HYPERLINK("https://www.twitch.tv/videos/990301696","3:46.19")</f>
        <v>3:46.19</v>
      </c>
      <c r="I11" s="1330" t="s">
        <v>7883</v>
      </c>
      <c r="J11" s="779"/>
      <c r="K11" s="779" t="s">
        <v>7884</v>
      </c>
      <c r="L11" s="1252"/>
      <c r="M11" s="1337" t="str">
        <f>HYPERLINK("https://youtu.be/muKa7MrNAp8","2:59.41")</f>
        <v>2:59.41</v>
      </c>
      <c r="N11" s="816"/>
      <c r="O11" s="113" t="s">
        <v>7885</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7886</v>
      </c>
      <c r="X11" s="779"/>
      <c r="Y11" s="779" t="s">
        <v>7887</v>
      </c>
      <c r="Z11" s="1210"/>
      <c r="AA11" s="1210"/>
      <c r="AB11" s="1252"/>
      <c r="AC11" s="1210"/>
      <c r="AD11" s="779" t="s">
        <v>5546</v>
      </c>
      <c r="AE11" s="1210"/>
      <c r="AF11" s="1210"/>
      <c r="AG11" s="1252"/>
      <c r="AH11" s="779" t="s">
        <v>5776</v>
      </c>
      <c r="AI11" s="1261"/>
      <c r="AJ11" s="1261"/>
      <c r="AK11" s="1258" t="s">
        <v>7888</v>
      </c>
      <c r="AL11" s="883"/>
      <c r="AM11" s="1261" t="s">
        <v>7851</v>
      </c>
      <c r="AN11" s="1210"/>
      <c r="AO11" s="1210"/>
      <c r="AP11" s="1210"/>
      <c r="AQ11" s="1210"/>
      <c r="AR11" s="1210"/>
      <c r="AS11" s="1210"/>
      <c r="AT11" s="779" t="s">
        <v>7889</v>
      </c>
      <c r="AU11" s="779" t="s">
        <v>7890</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7891</v>
      </c>
      <c r="B12" s="1299" t="s">
        <v>7882</v>
      </c>
      <c r="C12" s="1300" t="s">
        <v>739</v>
      </c>
      <c r="D12" s="1301" t="s">
        <v>828</v>
      </c>
      <c r="E12" s="1302" t="s">
        <v>431</v>
      </c>
      <c r="F12" s="1303" t="s">
        <v>5065</v>
      </c>
      <c r="G12" s="1299" t="s">
        <v>3118</v>
      </c>
      <c r="H12" s="1330" t="s">
        <v>7892</v>
      </c>
      <c r="I12" s="1330" t="s">
        <v>7893</v>
      </c>
      <c r="J12" s="1210"/>
      <c r="K12" s="779" t="s">
        <v>7894</v>
      </c>
      <c r="L12" s="1252"/>
      <c r="M12" s="1210"/>
      <c r="N12" s="1210"/>
      <c r="O12" s="1210"/>
      <c r="P12" s="779" t="s">
        <v>7895</v>
      </c>
      <c r="Q12" s="1252"/>
      <c r="R12" s="1210"/>
      <c r="S12" s="1210"/>
      <c r="T12" s="779" t="s">
        <v>7896</v>
      </c>
      <c r="U12" s="779" t="s">
        <v>760</v>
      </c>
      <c r="V12" s="1252"/>
      <c r="W12" s="1210"/>
      <c r="X12" s="753" t="s">
        <v>2352</v>
      </c>
      <c r="Y12" s="753" t="s">
        <v>3794</v>
      </c>
      <c r="Z12" s="1210"/>
      <c r="AA12" s="1259" t="s">
        <v>5915</v>
      </c>
      <c r="AB12" s="1252"/>
      <c r="AC12" s="753" t="s">
        <v>2202</v>
      </c>
      <c r="AD12" s="753" t="s">
        <v>2684</v>
      </c>
      <c r="AE12" s="753" t="s">
        <v>5816</v>
      </c>
      <c r="AF12" s="1210"/>
      <c r="AG12" s="1252"/>
      <c r="AH12" s="1252"/>
      <c r="AI12" s="1252"/>
      <c r="AJ12" s="1252"/>
      <c r="AK12" s="1252"/>
      <c r="AL12" s="1210"/>
      <c r="AM12" s="779" t="s">
        <v>7715</v>
      </c>
      <c r="AN12" s="1259" t="s">
        <v>7785</v>
      </c>
      <c r="AO12" s="1210"/>
      <c r="AP12" s="1349" t="s">
        <v>7715</v>
      </c>
      <c r="AQ12" s="1258" t="s">
        <v>7897</v>
      </c>
      <c r="AR12" s="1258" t="s">
        <v>7879</v>
      </c>
      <c r="AS12" s="1210"/>
      <c r="AT12" s="753" t="s">
        <v>7898</v>
      </c>
      <c r="AU12" s="753" t="s">
        <v>7899</v>
      </c>
      <c r="AV12" s="1258" t="s">
        <v>7900</v>
      </c>
      <c r="AW12" s="753" t="s">
        <v>7851</v>
      </c>
      <c r="AX12" s="1259" t="s">
        <v>7901</v>
      </c>
      <c r="AY12" s="1210"/>
      <c r="AZ12" s="1210"/>
      <c r="BA12" s="1210"/>
      <c r="BB12" s="753" t="s">
        <v>7899</v>
      </c>
      <c r="BC12" s="1210"/>
      <c r="BD12" s="1259" t="s">
        <v>7902</v>
      </c>
      <c r="BE12" s="794" t="s">
        <v>7903</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3878</v>
      </c>
      <c r="B13" s="1299" t="s">
        <v>7904</v>
      </c>
      <c r="C13" s="1300" t="s">
        <v>1407</v>
      </c>
      <c r="D13" s="1301" t="s">
        <v>739</v>
      </c>
      <c r="E13" s="1302" t="s">
        <v>1407</v>
      </c>
      <c r="F13" s="1303" t="s">
        <v>739</v>
      </c>
      <c r="G13" s="1299" t="s">
        <v>3556</v>
      </c>
      <c r="H13" s="1330"/>
      <c r="I13" s="1330" t="s">
        <v>7905</v>
      </c>
      <c r="J13" s="779" t="s">
        <v>7906</v>
      </c>
      <c r="K13" s="779" t="s">
        <v>7907</v>
      </c>
      <c r="L13" s="1252"/>
      <c r="M13" s="779" t="s">
        <v>7908</v>
      </c>
      <c r="N13" s="779" t="s">
        <v>7909</v>
      </c>
      <c r="O13" s="1210"/>
      <c r="P13" s="779" t="s">
        <v>7910</v>
      </c>
      <c r="Q13" s="1252"/>
      <c r="R13" s="1261" t="s">
        <v>7911</v>
      </c>
      <c r="S13" s="779" t="s">
        <v>3918</v>
      </c>
      <c r="T13" s="779" t="s">
        <v>7789</v>
      </c>
      <c r="U13" s="779" t="s">
        <v>7912</v>
      </c>
      <c r="V13" s="779" t="s">
        <v>7913</v>
      </c>
      <c r="W13" s="779" t="s">
        <v>7914</v>
      </c>
      <c r="X13" s="779" t="s">
        <v>4703</v>
      </c>
      <c r="Y13" s="779" t="s">
        <v>371</v>
      </c>
      <c r="Z13" s="1261" t="s">
        <v>4674</v>
      </c>
      <c r="AA13" s="779" t="s">
        <v>7915</v>
      </c>
      <c r="AB13" s="1261"/>
      <c r="AC13" s="1261" t="s">
        <v>2198</v>
      </c>
      <c r="AD13" s="1261" t="s">
        <v>7916</v>
      </c>
      <c r="AE13" s="779" t="s">
        <v>4958</v>
      </c>
      <c r="AF13" s="779" t="s">
        <v>7917</v>
      </c>
      <c r="AG13" s="1252"/>
      <c r="AH13" s="1252"/>
      <c r="AI13" s="1252"/>
      <c r="AJ13" s="1252"/>
      <c r="AK13" s="1252"/>
      <c r="AL13" s="779" t="s">
        <v>5397</v>
      </c>
      <c r="AM13" s="1261" t="s">
        <v>7836</v>
      </c>
      <c r="AN13" s="1261" t="s">
        <v>7918</v>
      </c>
      <c r="AO13" s="1210"/>
      <c r="AP13" s="779" t="s">
        <v>7919</v>
      </c>
      <c r="AQ13" s="779" t="s">
        <v>7715</v>
      </c>
      <c r="AR13" s="1261" t="s">
        <v>7920</v>
      </c>
      <c r="AS13" s="779" t="s">
        <v>7921</v>
      </c>
      <c r="AT13" s="779" t="s">
        <v>7922</v>
      </c>
      <c r="AU13" s="779" t="s">
        <v>7923</v>
      </c>
      <c r="AV13" s="113" t="s">
        <v>7924</v>
      </c>
      <c r="AW13" s="779" t="s">
        <v>7925</v>
      </c>
      <c r="AX13" s="779" t="s">
        <v>7889</v>
      </c>
      <c r="AY13" s="1210"/>
      <c r="AZ13" s="1261" t="s">
        <v>4037</v>
      </c>
      <c r="BA13" s="779"/>
      <c r="BB13" s="1261" t="s">
        <v>7926</v>
      </c>
      <c r="BC13" s="1261" t="s">
        <v>7927</v>
      </c>
      <c r="BD13" s="779" t="s">
        <v>7928</v>
      </c>
      <c r="BE13" s="779"/>
      <c r="BF13" s="1210"/>
      <c r="BG13" s="1350"/>
      <c r="BH13" s="1350"/>
      <c r="BI13" s="1350"/>
      <c r="BJ13" s="1350"/>
      <c r="BK13" s="1350"/>
      <c r="BL13" s="1351"/>
      <c r="BM13" s="1350"/>
      <c r="BN13" s="1350"/>
      <c r="BO13" s="1350"/>
      <c r="BP13" s="1350"/>
      <c r="BQ13" s="1252"/>
      <c r="BR13" s="1252"/>
      <c r="BS13" s="1252"/>
      <c r="BT13" s="1252"/>
      <c r="BU13" s="1252"/>
      <c r="BV13" s="779" t="s">
        <v>7929</v>
      </c>
      <c r="BW13" s="1252"/>
      <c r="BX13" s="779" t="s">
        <v>4325</v>
      </c>
      <c r="BY13" s="779" t="s">
        <v>2950</v>
      </c>
      <c r="BZ13" s="1210"/>
      <c r="CA13" s="1252"/>
      <c r="CB13" s="779" t="s">
        <v>3068</v>
      </c>
      <c r="CC13" s="1252"/>
      <c r="CD13" s="1252"/>
      <c r="CE13" s="1325"/>
      <c r="CF13" s="1210"/>
      <c r="CG13" s="1252"/>
      <c r="CH13" s="1325"/>
      <c r="CI13" s="1325"/>
      <c r="CJ13" s="1313" t="s">
        <v>7930</v>
      </c>
      <c r="CK13" s="1313"/>
      <c r="CL13" s="1326" t="s">
        <v>5145</v>
      </c>
      <c r="CM13" s="1313" t="s">
        <v>7931</v>
      </c>
      <c r="CN13" s="1313" t="s">
        <v>1130</v>
      </c>
      <c r="CO13" s="1313" t="s">
        <v>5572</v>
      </c>
      <c r="CP13" s="1313" t="s">
        <v>7813</v>
      </c>
      <c r="CQ13" s="1313" t="s">
        <v>7810</v>
      </c>
      <c r="CR13" s="1325"/>
      <c r="CS13" s="1325"/>
      <c r="CT13" s="92"/>
    </row>
    <row r="14" ht="15.75" customHeight="1">
      <c r="A14" s="1352" t="s">
        <v>5063</v>
      </c>
      <c r="B14" s="1299" t="s">
        <v>7932</v>
      </c>
      <c r="C14" s="1300" t="s">
        <v>431</v>
      </c>
      <c r="D14" s="1301" t="s">
        <v>431</v>
      </c>
      <c r="E14" s="1302" t="s">
        <v>1407</v>
      </c>
      <c r="F14" s="1303" t="s">
        <v>221</v>
      </c>
      <c r="G14" s="1299" t="s">
        <v>219</v>
      </c>
      <c r="H14" s="1330"/>
      <c r="I14" s="1330" t="s">
        <v>7812</v>
      </c>
      <c r="J14" s="1210"/>
      <c r="K14" s="753" t="s">
        <v>7933</v>
      </c>
      <c r="L14" s="1252"/>
      <c r="M14" s="753" t="s">
        <v>7934</v>
      </c>
      <c r="N14" s="1210"/>
      <c r="O14" s="753" t="s">
        <v>7935</v>
      </c>
      <c r="P14" s="753" t="s">
        <v>7936</v>
      </c>
      <c r="Q14" s="1252"/>
      <c r="R14" s="1261" t="s">
        <v>7937</v>
      </c>
      <c r="S14" s="753" t="s">
        <v>7938</v>
      </c>
      <c r="T14" s="1210"/>
      <c r="U14" s="753" t="s">
        <v>7939</v>
      </c>
      <c r="V14" s="883"/>
      <c r="W14" s="779" t="s">
        <v>4886</v>
      </c>
      <c r="X14" s="753" t="s">
        <v>7940</v>
      </c>
      <c r="Y14" s="1261" t="s">
        <v>2575</v>
      </c>
      <c r="Z14" s="1210"/>
      <c r="AA14" s="1210"/>
      <c r="AB14" s="1252"/>
      <c r="AC14" s="779" t="s">
        <v>7941</v>
      </c>
      <c r="AD14" s="1304" t="s">
        <v>5546</v>
      </c>
      <c r="AE14" s="1210"/>
      <c r="AF14" s="1210"/>
      <c r="AG14" s="1252"/>
      <c r="AH14" s="1261" t="s">
        <v>5188</v>
      </c>
      <c r="AI14" s="1252"/>
      <c r="AJ14" s="1252"/>
      <c r="AK14" s="1261" t="s">
        <v>4588</v>
      </c>
      <c r="AL14" s="779"/>
      <c r="AM14" s="753" t="s">
        <v>7833</v>
      </c>
      <c r="AN14" s="1210"/>
      <c r="AO14" s="1210"/>
      <c r="AP14" s="753" t="s">
        <v>7942</v>
      </c>
      <c r="AQ14" s="1210"/>
      <c r="AR14" s="1210"/>
      <c r="AS14" s="1210"/>
      <c r="AT14" s="779" t="s">
        <v>7943</v>
      </c>
      <c r="AU14" s="1210"/>
      <c r="AV14" s="1210"/>
      <c r="AW14" s="1210"/>
      <c r="AX14" s="1210"/>
      <c r="AY14" s="1210"/>
      <c r="AZ14" s="1259" t="s">
        <v>7944</v>
      </c>
      <c r="BA14" s="883"/>
      <c r="BB14" s="753" t="s">
        <v>7945</v>
      </c>
      <c r="BC14" s="1318" t="s">
        <v>7927</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7946</v>
      </c>
      <c r="CF14" s="1315" t="s">
        <v>7947</v>
      </c>
      <c r="CG14" s="1353" t="s">
        <v>7948</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7329</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7809</v>
      </c>
      <c r="AQ15" s="779"/>
      <c r="AR15" s="1261" t="s">
        <v>7951</v>
      </c>
      <c r="AS15" s="779"/>
      <c r="AT15" s="1210"/>
      <c r="AU15" s="1261" t="s">
        <v>7899</v>
      </c>
      <c r="AV15" s="779"/>
      <c r="AW15" s="1261" t="s">
        <v>7952</v>
      </c>
      <c r="AX15" s="1210"/>
      <c r="AY15" s="1210"/>
      <c r="AZ15" s="1210"/>
      <c r="BA15" s="1210"/>
      <c r="BB15" s="1253" t="s">
        <v>7953</v>
      </c>
      <c r="BC15" s="1258" t="s">
        <v>7713</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7955</v>
      </c>
      <c r="C16" s="1300" t="s">
        <v>432</v>
      </c>
      <c r="D16" s="1301" t="s">
        <v>1407</v>
      </c>
      <c r="E16" s="1302" t="s">
        <v>1407</v>
      </c>
      <c r="F16" s="1303" t="s">
        <v>432</v>
      </c>
      <c r="G16" s="1299" t="s">
        <v>918</v>
      </c>
      <c r="H16" s="1355" t="s">
        <v>7956</v>
      </c>
      <c r="I16" s="1355" t="s">
        <v>7939</v>
      </c>
      <c r="J16" s="1253" t="s">
        <v>7957</v>
      </c>
      <c r="K16" s="1253" t="s">
        <v>4635</v>
      </c>
      <c r="L16" s="779" t="s">
        <v>7958</v>
      </c>
      <c r="M16" s="1210"/>
      <c r="N16" s="1253" t="s">
        <v>3235</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7566</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3998</v>
      </c>
      <c r="AE17" s="883"/>
      <c r="AF17" s="1253" t="s">
        <v>7969</v>
      </c>
      <c r="AG17" s="1252"/>
      <c r="AH17" s="1253" t="s">
        <v>2879</v>
      </c>
      <c r="AI17" s="1253" t="s">
        <v>2855</v>
      </c>
      <c r="AJ17" s="1252"/>
      <c r="AK17" s="779" t="s">
        <v>3988</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7971</v>
      </c>
      <c r="C18" s="1300" t="s">
        <v>739</v>
      </c>
      <c r="D18" s="1301" t="s">
        <v>1407</v>
      </c>
      <c r="E18" s="1302" t="s">
        <v>739</v>
      </c>
      <c r="F18" s="1303" t="s">
        <v>738</v>
      </c>
      <c r="G18" s="1299" t="s">
        <v>2938</v>
      </c>
      <c r="H18" s="1330"/>
      <c r="I18" s="1330" t="s">
        <v>7972</v>
      </c>
      <c r="J18" s="779"/>
      <c r="K18" s="1261" t="s">
        <v>7973</v>
      </c>
      <c r="L18" s="1261"/>
      <c r="M18" s="1261" t="s">
        <v>7974</v>
      </c>
      <c r="N18" s="1210"/>
      <c r="O18" s="1261" t="s">
        <v>7975</v>
      </c>
      <c r="P18" s="1210"/>
      <c r="Q18" s="1252"/>
      <c r="R18" s="779" t="s">
        <v>7976</v>
      </c>
      <c r="S18" s="816" t="s">
        <v>3708</v>
      </c>
      <c r="T18" s="1261" t="s">
        <v>7977</v>
      </c>
      <c r="U18" s="779" t="s">
        <v>7978</v>
      </c>
      <c r="V18" s="1261"/>
      <c r="W18" s="1261" t="s">
        <v>5440</v>
      </c>
      <c r="X18" s="779" t="s">
        <v>3401</v>
      </c>
      <c r="Y18" s="1261" t="s">
        <v>2982</v>
      </c>
      <c r="Z18" s="1210"/>
      <c r="AA18" s="1210"/>
      <c r="AB18" s="1252"/>
      <c r="AC18" s="1261" t="s">
        <v>3707</v>
      </c>
      <c r="AD18" s="779" t="s">
        <v>1828</v>
      </c>
      <c r="AE18" s="779"/>
      <c r="AF18" s="1261" t="s">
        <v>7979</v>
      </c>
      <c r="AG18" s="1253" t="s">
        <v>7980</v>
      </c>
      <c r="AH18" s="1258" t="s">
        <v>1199</v>
      </c>
      <c r="AI18" s="1252"/>
      <c r="AJ18" s="1252"/>
      <c r="AK18" s="1261" t="s">
        <v>700</v>
      </c>
      <c r="AL18" s="1210"/>
      <c r="AM18" s="1261" t="s">
        <v>7902</v>
      </c>
      <c r="AN18" s="1210"/>
      <c r="AO18" s="1210"/>
      <c r="AP18" s="779" t="s">
        <v>7732</v>
      </c>
      <c r="AQ18" s="779"/>
      <c r="AR18" s="779" t="s">
        <v>7758</v>
      </c>
      <c r="AS18" s="779" t="s">
        <v>7981</v>
      </c>
      <c r="AT18" s="779" t="s">
        <v>7982</v>
      </c>
      <c r="AU18" s="779" t="s">
        <v>7983</v>
      </c>
      <c r="AV18" s="779"/>
      <c r="AW18" s="1210"/>
      <c r="AX18" s="1210"/>
      <c r="AY18" s="1210"/>
      <c r="AZ18" s="1261" t="s">
        <v>4788</v>
      </c>
      <c r="BA18" s="779"/>
      <c r="BB18" s="1261" t="s">
        <v>7899</v>
      </c>
      <c r="BC18" s="1261" t="s">
        <v>7984</v>
      </c>
      <c r="BD18" s="1261" t="s">
        <v>7789</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4859</v>
      </c>
      <c r="CP18" s="1261" t="s">
        <v>7989</v>
      </c>
      <c r="CQ18" s="779" t="s">
        <v>7990</v>
      </c>
      <c r="CR18" s="1261" t="s">
        <v>3024</v>
      </c>
      <c r="CS18" s="779" t="s">
        <v>7991</v>
      </c>
      <c r="CT18" s="92"/>
    </row>
    <row r="19" ht="15.75" customHeight="1">
      <c r="A19" s="1358" t="s">
        <v>4552</v>
      </c>
      <c r="B19" s="1299" t="s">
        <v>7992</v>
      </c>
      <c r="C19" s="1300" t="s">
        <v>1407</v>
      </c>
      <c r="D19" s="1301" t="s">
        <v>1407</v>
      </c>
      <c r="E19" s="1302" t="s">
        <v>1407</v>
      </c>
      <c r="F19" s="1303" t="s">
        <v>739</v>
      </c>
      <c r="G19" s="1299" t="s">
        <v>4724</v>
      </c>
      <c r="H19" s="1330"/>
      <c r="I19" s="1330" t="s">
        <v>7993</v>
      </c>
      <c r="J19" s="779"/>
      <c r="K19" s="779" t="s">
        <v>6927</v>
      </c>
      <c r="L19" s="1261"/>
      <c r="M19" s="1210"/>
      <c r="N19" s="1210"/>
      <c r="O19" s="1210"/>
      <c r="P19" s="1210"/>
      <c r="Q19" s="1252"/>
      <c r="R19" s="1261" t="s">
        <v>7994</v>
      </c>
      <c r="S19" s="1210"/>
      <c r="T19" s="1261" t="s">
        <v>7995</v>
      </c>
      <c r="U19" s="1261" t="s">
        <v>7996</v>
      </c>
      <c r="V19" s="1261" t="s">
        <v>7997</v>
      </c>
      <c r="W19" s="1261" t="s">
        <v>3191</v>
      </c>
      <c r="X19" s="779" t="s">
        <v>2472</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7732</v>
      </c>
      <c r="AQ19" s="1210"/>
      <c r="AR19" s="779" t="s">
        <v>8001</v>
      </c>
      <c r="AS19" s="1210"/>
      <c r="AT19" s="1210"/>
      <c r="AU19" s="779" t="s">
        <v>8002</v>
      </c>
      <c r="AV19" s="779"/>
      <c r="AW19" s="779" t="s">
        <v>7763</v>
      </c>
      <c r="AX19" s="1210"/>
      <c r="AY19" s="1210"/>
      <c r="AZ19" s="1261" t="s">
        <v>7794</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8005</v>
      </c>
      <c r="C20" s="1300" t="s">
        <v>1407</v>
      </c>
      <c r="D20" s="1301" t="s">
        <v>1407</v>
      </c>
      <c r="E20" s="1302" t="s">
        <v>1407</v>
      </c>
      <c r="F20" s="1303" t="s">
        <v>1407</v>
      </c>
      <c r="G20" s="1299" t="s">
        <v>4724</v>
      </c>
      <c r="H20" s="1330" t="s">
        <v>8006</v>
      </c>
      <c r="I20" s="1330" t="s">
        <v>8007</v>
      </c>
      <c r="J20" s="779" t="s">
        <v>8008</v>
      </c>
      <c r="K20" s="1330" t="s">
        <v>8009</v>
      </c>
      <c r="L20" s="779" t="s">
        <v>8010</v>
      </c>
      <c r="M20" s="779" t="s">
        <v>7797</v>
      </c>
      <c r="N20" s="779" t="s">
        <v>8011</v>
      </c>
      <c r="O20" s="779" t="s">
        <v>8012</v>
      </c>
      <c r="P20" s="779" t="s">
        <v>8013</v>
      </c>
      <c r="Q20" s="1252"/>
      <c r="R20" s="779" t="s">
        <v>7885</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8021</v>
      </c>
      <c r="C21" s="1300" t="s">
        <v>1407</v>
      </c>
      <c r="D21" s="1301" t="s">
        <v>1407</v>
      </c>
      <c r="E21" s="1302" t="s">
        <v>1407</v>
      </c>
      <c r="F21" s="1303" t="s">
        <v>1407</v>
      </c>
      <c r="G21" s="1299" t="s">
        <v>5065</v>
      </c>
      <c r="H21" s="1330"/>
      <c r="I21" s="1330" t="s">
        <v>8022</v>
      </c>
      <c r="J21" s="779"/>
      <c r="K21" s="1261" t="s">
        <v>8023</v>
      </c>
      <c r="L21" s="1261"/>
      <c r="M21" s="779"/>
      <c r="N21" s="779"/>
      <c r="O21" s="1261" t="s">
        <v>8024</v>
      </c>
      <c r="P21" s="779"/>
      <c r="Q21" s="1252"/>
      <c r="R21" s="1210"/>
      <c r="S21" s="1210"/>
      <c r="T21" s="779"/>
      <c r="U21" s="1261" t="s">
        <v>8025</v>
      </c>
      <c r="V21" s="1261"/>
      <c r="W21" s="1261" t="s">
        <v>2689</v>
      </c>
      <c r="X21" s="779"/>
      <c r="Y21" s="1261" t="s">
        <v>3150</v>
      </c>
      <c r="Z21" s="779"/>
      <c r="AA21" s="779"/>
      <c r="AB21" s="1261"/>
      <c r="AC21" s="1261" t="s">
        <v>8026</v>
      </c>
      <c r="AD21" s="1261" t="s">
        <v>4629</v>
      </c>
      <c r="AE21" s="779"/>
      <c r="AF21" s="779"/>
      <c r="AG21" s="1261"/>
      <c r="AH21" s="1252"/>
      <c r="AI21" s="1252"/>
      <c r="AJ21" s="1252"/>
      <c r="AK21" s="1252"/>
      <c r="AL21" s="1210"/>
      <c r="AM21" s="1261" t="s">
        <v>7942</v>
      </c>
      <c r="AN21" s="1210"/>
      <c r="AO21" s="1210"/>
      <c r="AP21" s="1261" t="s">
        <v>8027</v>
      </c>
      <c r="AQ21" s="779"/>
      <c r="AR21" s="1261" t="s">
        <v>8028</v>
      </c>
      <c r="AS21" s="779"/>
      <c r="AT21" s="1261" t="s">
        <v>8029</v>
      </c>
      <c r="AU21" s="1261" t="s">
        <v>8030</v>
      </c>
      <c r="AV21" s="779"/>
      <c r="AW21" s="779"/>
      <c r="AX21" s="1210"/>
      <c r="AY21" s="1210"/>
      <c r="AZ21" s="1261" t="s">
        <v>4747</v>
      </c>
      <c r="BA21" s="779"/>
      <c r="BB21" s="1261" t="s">
        <v>7764</v>
      </c>
      <c r="BC21" s="1261" t="s">
        <v>7897</v>
      </c>
      <c r="BD21" s="1261" t="s">
        <v>7928</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7543</v>
      </c>
      <c r="B22" s="1299" t="s">
        <v>8031</v>
      </c>
      <c r="C22" s="1300" t="s">
        <v>1407</v>
      </c>
      <c r="D22" s="1301" t="s">
        <v>1407</v>
      </c>
      <c r="E22" s="1302" t="s">
        <v>739</v>
      </c>
      <c r="F22" s="1303" t="s">
        <v>738</v>
      </c>
      <c r="G22" s="1299" t="s">
        <v>5065</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4873</v>
      </c>
      <c r="Z22" s="1210"/>
      <c r="AA22" s="1210"/>
      <c r="AB22" s="1252"/>
      <c r="AC22" s="1261" t="s">
        <v>8038</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7927</v>
      </c>
      <c r="AZ22" s="1210"/>
      <c r="BA22" s="1210"/>
      <c r="BB22" s="1261" t="s">
        <v>7903</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7529</v>
      </c>
      <c r="B23" s="1299" t="s">
        <v>8040</v>
      </c>
      <c r="C23" s="1300" t="s">
        <v>1407</v>
      </c>
      <c r="D23" s="1301" t="s">
        <v>1407</v>
      </c>
      <c r="E23" s="1302" t="s">
        <v>1407</v>
      </c>
      <c r="F23" s="1303" t="s">
        <v>1407</v>
      </c>
      <c r="G23" s="1299" t="s">
        <v>2589</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5045</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7942</v>
      </c>
      <c r="AX23" s="1210"/>
      <c r="AY23" s="1252" t="s">
        <v>7946</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8055</v>
      </c>
      <c r="I24" s="1336" t="s">
        <v>5024</v>
      </c>
      <c r="J24" s="883"/>
      <c r="K24" s="1261" t="s">
        <v>8056</v>
      </c>
      <c r="L24" s="1261"/>
      <c r="M24" s="779"/>
      <c r="N24" s="1261" t="s">
        <v>8057</v>
      </c>
      <c r="O24" s="1261" t="s">
        <v>8058</v>
      </c>
      <c r="P24" s="1261" t="s">
        <v>8059</v>
      </c>
      <c r="Q24" s="1261" t="s">
        <v>8060</v>
      </c>
      <c r="R24" s="1261" t="s">
        <v>8061</v>
      </c>
      <c r="S24" s="1261" t="s">
        <v>5044</v>
      </c>
      <c r="T24" s="1261" t="s">
        <v>8062</v>
      </c>
      <c r="U24" s="1261" t="s">
        <v>8063</v>
      </c>
      <c r="V24" s="1261"/>
      <c r="W24" s="1261" t="s">
        <v>5746</v>
      </c>
      <c r="X24" s="779"/>
      <c r="Y24" s="1210"/>
      <c r="Z24" s="1210"/>
      <c r="AA24" s="1210"/>
      <c r="AB24" s="1252"/>
      <c r="AC24" s="1261" t="s">
        <v>8064</v>
      </c>
      <c r="AD24" s="1261" t="s">
        <v>8065</v>
      </c>
      <c r="AE24" s="779"/>
      <c r="AF24" s="1261" t="s">
        <v>7242</v>
      </c>
      <c r="AG24" s="1261"/>
      <c r="AH24" s="1261" t="s">
        <v>8066</v>
      </c>
      <c r="AI24" s="1261"/>
      <c r="AJ24" s="1261"/>
      <c r="AK24" s="1252"/>
      <c r="AL24" s="1210"/>
      <c r="AM24" s="1261" t="s">
        <v>8067</v>
      </c>
      <c r="AN24" s="1261" t="s">
        <v>7890</v>
      </c>
      <c r="AO24" s="1261" t="s">
        <v>7834</v>
      </c>
      <c r="AP24" s="1261" t="s">
        <v>8068</v>
      </c>
      <c r="AQ24" s="779"/>
      <c r="AR24" s="1261" t="s">
        <v>7981</v>
      </c>
      <c r="AS24" s="779"/>
      <c r="AT24" s="1261" t="s">
        <v>8069</v>
      </c>
      <c r="AU24" s="1261" t="s">
        <v>8070</v>
      </c>
      <c r="AV24" s="779"/>
      <c r="AW24" s="1261" t="s">
        <v>7902</v>
      </c>
      <c r="AX24" s="779"/>
      <c r="AY24" s="1261" t="s">
        <v>7970</v>
      </c>
      <c r="AZ24" s="1210"/>
      <c r="BA24" s="1210"/>
      <c r="BB24" s="1261" t="s">
        <v>7918</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3978</v>
      </c>
      <c r="BX24" s="1261" t="s">
        <v>2126</v>
      </c>
      <c r="BY24" s="1258" t="s">
        <v>4764</v>
      </c>
      <c r="BZ24" s="1261" t="s">
        <v>2198</v>
      </c>
      <c r="CA24" s="1261" t="s">
        <v>5280</v>
      </c>
      <c r="CB24" s="1261" t="s">
        <v>1805</v>
      </c>
      <c r="CC24" s="1261" t="s">
        <v>4659</v>
      </c>
      <c r="CD24" s="1261"/>
      <c r="CE24" s="1327" t="s">
        <v>8003</v>
      </c>
      <c r="CF24" s="1327" t="s">
        <v>7702</v>
      </c>
      <c r="CG24" s="1327" t="s">
        <v>8076</v>
      </c>
      <c r="CH24" s="1327"/>
      <c r="CI24" s="1325"/>
      <c r="CJ24" s="1325"/>
      <c r="CK24" s="1325"/>
      <c r="CL24" s="1325"/>
      <c r="CM24" s="1325"/>
      <c r="CN24" s="1314"/>
      <c r="CO24" s="1325"/>
      <c r="CP24" s="1325"/>
      <c r="CQ24" s="1325"/>
      <c r="CR24" s="1325"/>
      <c r="CS24" s="1325"/>
      <c r="CT24" s="782" t="s">
        <v>4686</v>
      </c>
    </row>
    <row r="25" ht="15.75" customHeight="1">
      <c r="A25" s="1321" t="s">
        <v>6205</v>
      </c>
      <c r="B25" s="1299" t="s">
        <v>8077</v>
      </c>
      <c r="C25" s="1300" t="s">
        <v>1407</v>
      </c>
      <c r="D25" s="1301" t="s">
        <v>739</v>
      </c>
      <c r="E25" s="1302" t="s">
        <v>1407</v>
      </c>
      <c r="F25" s="1303" t="s">
        <v>828</v>
      </c>
      <c r="G25" s="1299" t="s">
        <v>4724</v>
      </c>
      <c r="H25" s="1330"/>
      <c r="I25" s="1330" t="s">
        <v>8078</v>
      </c>
      <c r="J25" s="779"/>
      <c r="K25" s="779" t="s">
        <v>8079</v>
      </c>
      <c r="L25" s="1259" t="s">
        <v>3474</v>
      </c>
      <c r="M25" s="1210"/>
      <c r="N25" s="1210"/>
      <c r="O25" s="1210"/>
      <c r="P25" s="779" t="s">
        <v>8080</v>
      </c>
      <c r="Q25" s="1252"/>
      <c r="R25" s="753" t="s">
        <v>8081</v>
      </c>
      <c r="S25" s="1210"/>
      <c r="T25" s="1210"/>
      <c r="U25" s="779" t="s">
        <v>751</v>
      </c>
      <c r="V25" s="1261"/>
      <c r="W25" s="1261" t="s">
        <v>4179</v>
      </c>
      <c r="X25" s="779" t="s">
        <v>3195</v>
      </c>
      <c r="Y25" s="753" t="s">
        <v>8082</v>
      </c>
      <c r="Z25" s="1210"/>
      <c r="AA25" s="1210"/>
      <c r="AB25" s="1252"/>
      <c r="AC25" s="1261" t="s">
        <v>8083</v>
      </c>
      <c r="AD25" s="1261" t="s">
        <v>8084</v>
      </c>
      <c r="AE25" s="779"/>
      <c r="AF25" s="1261" t="s">
        <v>8085</v>
      </c>
      <c r="AG25" s="1261"/>
      <c r="AH25" s="1261" t="s">
        <v>8086</v>
      </c>
      <c r="AI25" s="1252"/>
      <c r="AJ25" s="1252"/>
      <c r="AK25" s="782" t="s">
        <v>3522</v>
      </c>
      <c r="AL25" s="1317"/>
      <c r="AM25" s="1210"/>
      <c r="AN25" s="1210"/>
      <c r="AO25" s="1210"/>
      <c r="AP25" s="1210"/>
      <c r="AQ25" s="1210"/>
      <c r="AR25" s="1261" t="s">
        <v>8087</v>
      </c>
      <c r="AS25" s="779"/>
      <c r="AT25" s="1210"/>
      <c r="AU25" s="1210"/>
      <c r="AV25" s="1210"/>
      <c r="AW25" s="1261" t="s">
        <v>7740</v>
      </c>
      <c r="AX25" s="1210"/>
      <c r="AY25" s="1210"/>
      <c r="AZ25" s="1210"/>
      <c r="BA25" s="1210"/>
      <c r="BB25" s="1261" t="s">
        <v>7818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7486</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7888</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7546</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6392</v>
      </c>
      <c r="Y27" s="753" t="s">
        <v>6464</v>
      </c>
      <c r="Z27" s="1210"/>
      <c r="AA27" s="779" t="s">
        <v>8095</v>
      </c>
      <c r="AB27" s="1252"/>
      <c r="AC27" s="779" t="s">
        <v>8096</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4086</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8097</v>
      </c>
      <c r="J29" s="1210"/>
      <c r="K29" s="779" t="s">
        <v>8098</v>
      </c>
      <c r="L29" s="1252"/>
      <c r="M29" s="779" t="s">
        <v>8099</v>
      </c>
      <c r="N29" s="1210"/>
      <c r="O29" s="1210"/>
      <c r="P29" s="1261" t="s">
        <v>8100</v>
      </c>
      <c r="Q29" s="1252"/>
      <c r="R29" s="1210"/>
      <c r="S29" s="779" t="s">
        <v>4645</v>
      </c>
      <c r="T29" s="779"/>
      <c r="U29" s="1261" t="s">
        <v>3463</v>
      </c>
      <c r="V29" s="1252"/>
      <c r="W29" s="1210"/>
      <c r="X29" s="779" t="s">
        <v>8101</v>
      </c>
      <c r="Y29" s="779" t="s">
        <v>4918</v>
      </c>
      <c r="Z29" s="1210"/>
      <c r="AA29" s="779" t="s">
        <v>8102</v>
      </c>
      <c r="AB29" s="1252"/>
      <c r="AC29" s="779" t="s">
        <v>8103</v>
      </c>
      <c r="AD29" s="779" t="s">
        <v>5836</v>
      </c>
      <c r="AE29" s="779" t="s">
        <v>8104</v>
      </c>
      <c r="AF29" s="779" t="s">
        <v>7428</v>
      </c>
      <c r="AG29" s="1252"/>
      <c r="AH29" s="1252"/>
      <c r="AI29" s="1252"/>
      <c r="AJ29" s="1252"/>
      <c r="AK29" s="1252"/>
      <c r="AL29" s="1210"/>
      <c r="AM29" s="1210"/>
      <c r="AN29" s="779" t="s">
        <v>8105</v>
      </c>
      <c r="AO29" s="1261" t="s">
        <v>8106</v>
      </c>
      <c r="AP29" s="1210"/>
      <c r="AQ29" s="779" t="s">
        <v>7833</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7808</v>
      </c>
      <c r="AQ31" s="1304"/>
      <c r="AR31" s="1210"/>
      <c r="AS31" s="779" t="s">
        <v>7982</v>
      </c>
      <c r="AT31" s="1210"/>
      <c r="AU31" s="779" t="s">
        <v>8087</v>
      </c>
      <c r="AV31" s="1210"/>
      <c r="AW31" s="1210"/>
      <c r="AX31" s="1210"/>
      <c r="AY31" s="1210"/>
      <c r="AZ31" s="779" t="s">
        <v>2049</v>
      </c>
      <c r="BA31" s="1210"/>
      <c r="BB31" s="1304" t="s">
        <v>8115</v>
      </c>
      <c r="BC31" s="779" t="s">
        <v>7731</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3922</v>
      </c>
      <c r="Z32" s="1210"/>
      <c r="AA32" s="1210"/>
      <c r="AB32" s="1252"/>
      <c r="AC32" s="1261" t="s">
        <v>8116</v>
      </c>
      <c r="AD32" s="779" t="s">
        <v>1799</v>
      </c>
      <c r="AE32" s="779"/>
      <c r="AF32" s="1261" t="s">
        <v>7344</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7890</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4082</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5299</v>
      </c>
      <c r="AE33" s="1210"/>
      <c r="AF33" s="1210"/>
      <c r="AG33" s="1252"/>
      <c r="AH33" s="1252"/>
      <c r="AI33" s="1252"/>
      <c r="AJ33" s="1252"/>
      <c r="AK33" s="1252"/>
      <c r="AL33" s="1210"/>
      <c r="AM33" s="779" t="s">
        <v>8123</v>
      </c>
      <c r="AN33" s="1210"/>
      <c r="AO33" s="1210"/>
      <c r="AP33" s="779" t="s">
        <v>7788</v>
      </c>
      <c r="AQ33" s="1210"/>
      <c r="AR33" s="1210"/>
      <c r="AS33" s="1210"/>
      <c r="AT33" s="1210"/>
      <c r="AU33" s="779" t="s">
        <v>7853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8126</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7755</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7758</v>
      </c>
      <c r="AV42" s="779"/>
      <c r="AW42" s="1210"/>
      <c r="AX42" s="1210"/>
      <c r="AY42" s="1210"/>
      <c r="AZ42" s="1210"/>
      <c r="BA42" s="1210"/>
      <c r="BB42" s="1210"/>
      <c r="BC42" s="779" t="s">
        <v>7851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3809</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7691</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7585</v>
      </c>
      <c r="F1" s="1391" t="s">
        <v>7586</v>
      </c>
      <c r="G1" s="1391" t="s">
        <v>8152</v>
      </c>
      <c r="H1" s="1392" t="s">
        <v>8153</v>
      </c>
      <c r="I1" s="1392" t="s">
        <v>8154</v>
      </c>
      <c r="J1" s="1393" t="s">
        <v>7597</v>
      </c>
      <c r="K1" s="1393" t="s">
        <v>8155</v>
      </c>
      <c r="L1" s="1393" t="s">
        <v>8156</v>
      </c>
      <c r="M1" s="1393" t="s">
        <v>8157</v>
      </c>
      <c r="N1" s="1393" t="s">
        <v>7660</v>
      </c>
      <c r="O1" s="1393" t="s">
        <v>8158</v>
      </c>
      <c r="P1" s="1393" t="s">
        <v>8159</v>
      </c>
      <c r="Q1" s="1394" t="s">
        <v>8160</v>
      </c>
      <c r="R1" s="1394" t="s">
        <v>7593</v>
      </c>
      <c r="S1" s="1394" t="s">
        <v>8161</v>
      </c>
      <c r="T1" s="1394" t="s">
        <v>8162</v>
      </c>
      <c r="U1" s="1394" t="s">
        <v>8163</v>
      </c>
      <c r="V1" s="1394" t="s">
        <v>8164</v>
      </c>
      <c r="W1" s="1395" t="s">
        <v>7587</v>
      </c>
      <c r="X1" s="1395" t="s">
        <v>7588</v>
      </c>
      <c r="Y1" s="1395" t="s">
        <v>8165</v>
      </c>
      <c r="Z1" s="1395" t="s">
        <v>8166</v>
      </c>
      <c r="AA1" s="1395" t="s">
        <v>7590</v>
      </c>
      <c r="AB1" s="1395" t="s">
        <v>8167</v>
      </c>
      <c r="AC1" s="1395" t="s">
        <v>8168</v>
      </c>
      <c r="AD1" s="1391" t="s">
        <v>8169</v>
      </c>
      <c r="AE1" s="1391" t="s">
        <v>8170</v>
      </c>
      <c r="AF1" s="1396" t="s">
        <v>7594</v>
      </c>
      <c r="AG1" s="1396" t="s">
        <v>8171</v>
      </c>
      <c r="AH1" s="1396" t="s">
        <v>8172</v>
      </c>
      <c r="AI1" s="1396" t="s">
        <v>7595</v>
      </c>
      <c r="AJ1" s="1396" t="s">
        <v>8173</v>
      </c>
      <c r="AK1" s="1396" t="s">
        <v>8174</v>
      </c>
      <c r="AL1" s="1396" t="s">
        <v>8175</v>
      </c>
      <c r="AM1" s="1397" t="s">
        <v>7596</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2459</v>
      </c>
      <c r="F2" s="1404" t="s">
        <v>8190</v>
      </c>
      <c r="G2" s="1405" t="s">
        <v>8191</v>
      </c>
      <c r="H2" s="1406" t="s">
        <v>8192</v>
      </c>
      <c r="I2" s="1407" t="s">
        <v>4652</v>
      </c>
      <c r="J2" s="1408" t="s">
        <v>8193</v>
      </c>
      <c r="K2" s="1409" t="s">
        <v>8194</v>
      </c>
      <c r="L2" s="1410" t="s">
        <v>233</v>
      </c>
      <c r="M2" s="1409" t="s">
        <v>8195</v>
      </c>
      <c r="N2" s="1409" t="s">
        <v>8196</v>
      </c>
      <c r="O2" s="1408" t="s">
        <v>8197</v>
      </c>
      <c r="P2" s="1410" t="s">
        <v>1216</v>
      </c>
      <c r="Q2" s="1411" t="s">
        <v>8198</v>
      </c>
      <c r="R2" s="1412" t="s">
        <v>4511</v>
      </c>
      <c r="S2" s="1411" t="s">
        <v>815</v>
      </c>
      <c r="T2" s="1412" t="s">
        <v>8199</v>
      </c>
      <c r="U2" s="1411" t="s">
        <v>8200</v>
      </c>
      <c r="V2" s="1411" t="s">
        <v>3485</v>
      </c>
      <c r="W2" s="1413" t="s">
        <v>8201</v>
      </c>
      <c r="X2" s="1414" t="s">
        <v>8202</v>
      </c>
      <c r="Y2" s="1414" t="s">
        <v>8203</v>
      </c>
      <c r="Z2" s="1415" t="s">
        <v>8204</v>
      </c>
      <c r="AA2" s="1414" t="s">
        <v>3250</v>
      </c>
      <c r="AB2" s="1414" t="s">
        <v>8205</v>
      </c>
      <c r="AC2" s="1415" t="s">
        <v>3715</v>
      </c>
      <c r="AD2" s="1405" t="s">
        <v>763</v>
      </c>
      <c r="AE2" s="1404" t="s">
        <v>3710</v>
      </c>
      <c r="AF2" s="1416" t="s">
        <v>8206</v>
      </c>
      <c r="AG2" s="1416" t="s">
        <v>8207</v>
      </c>
      <c r="AH2" s="1416" t="s">
        <v>3535</v>
      </c>
      <c r="AI2" s="1417" t="s">
        <v>8208</v>
      </c>
      <c r="AJ2" s="1417" t="s">
        <v>8209</v>
      </c>
      <c r="AK2" s="1417" t="s">
        <v>8210</v>
      </c>
      <c r="AL2" s="1417" t="s">
        <v>8211</v>
      </c>
      <c r="AM2" s="1418" t="s">
        <v>3454</v>
      </c>
      <c r="AN2" s="1418" t="s">
        <v>8212</v>
      </c>
      <c r="AO2" s="1419" t="s">
        <v>5658</v>
      </c>
      <c r="AP2" s="1420" t="s">
        <v>8213</v>
      </c>
      <c r="AQ2" s="1418" t="s">
        <v>8214</v>
      </c>
      <c r="AR2" s="1419" t="s">
        <v>409</v>
      </c>
      <c r="AS2" s="1418" t="s">
        <v>1335</v>
      </c>
      <c r="AT2" s="1421" t="s">
        <v>8215</v>
      </c>
      <c r="AU2" s="1422" t="s">
        <v>8216</v>
      </c>
      <c r="AV2" s="1422" t="str">
        <f t="shared" ref="AV2:AV84" si="1">TEXT(AU2-C2,"m:ss")</f>
        <v>2:39</v>
      </c>
      <c r="AW2" s="1423"/>
    </row>
    <row r="3" ht="15.75" customHeight="1">
      <c r="A3" s="1424" t="s">
        <v>8217</v>
      </c>
      <c r="B3" s="1425" t="s">
        <v>8218</v>
      </c>
      <c r="C3" s="1426">
        <v>0.049519675925925925</v>
      </c>
      <c r="D3" s="1427" t="s">
        <v>8219</v>
      </c>
      <c r="E3" s="1427" t="s">
        <v>8220</v>
      </c>
      <c r="F3" s="1427" t="s">
        <v>8221</v>
      </c>
      <c r="G3" s="1427" t="s">
        <v>8222</v>
      </c>
      <c r="H3" s="1428" t="s">
        <v>8223</v>
      </c>
      <c r="I3" s="1428" t="s">
        <v>8224</v>
      </c>
      <c r="J3" s="1429" t="s">
        <v>8225</v>
      </c>
      <c r="K3" s="1429" t="s">
        <v>7268</v>
      </c>
      <c r="L3" s="1429" t="s">
        <v>8226</v>
      </c>
      <c r="M3" s="1429" t="s">
        <v>8227</v>
      </c>
      <c r="N3" s="1429" t="s">
        <v>3529</v>
      </c>
      <c r="O3" s="1429" t="s">
        <v>8228</v>
      </c>
      <c r="P3" s="1429" t="s">
        <v>4424</v>
      </c>
      <c r="Q3" s="1430" t="s">
        <v>8229</v>
      </c>
      <c r="R3" s="1430" t="s">
        <v>6957</v>
      </c>
      <c r="S3" s="1430" t="s">
        <v>8196</v>
      </c>
      <c r="T3" s="1430" t="s">
        <v>2410</v>
      </c>
      <c r="U3" s="1431" t="s">
        <v>7515</v>
      </c>
      <c r="V3" s="1430" t="s">
        <v>8230</v>
      </c>
      <c r="W3" s="1432" t="s">
        <v>8231</v>
      </c>
      <c r="X3" s="1433" t="s">
        <v>2461</v>
      </c>
      <c r="Y3" s="1433" t="s">
        <v>3919</v>
      </c>
      <c r="Z3" s="1433" t="s">
        <v>8232</v>
      </c>
      <c r="AA3" s="1433" t="s">
        <v>7127</v>
      </c>
      <c r="AB3" s="1432" t="s">
        <v>2760</v>
      </c>
      <c r="AC3" s="1433" t="s">
        <v>4898</v>
      </c>
      <c r="AD3" s="1427" t="s">
        <v>8233</v>
      </c>
      <c r="AE3" s="1427" t="s">
        <v>8234</v>
      </c>
      <c r="AF3" s="1434" t="s">
        <v>8235</v>
      </c>
      <c r="AG3" s="1435" t="s">
        <v>8236</v>
      </c>
      <c r="AH3" s="1435" t="s">
        <v>2736</v>
      </c>
      <c r="AI3" s="1435" t="s">
        <v>3848</v>
      </c>
      <c r="AJ3" s="1434" t="s">
        <v>8237</v>
      </c>
      <c r="AK3" s="1435" t="s">
        <v>8238</v>
      </c>
      <c r="AL3" s="1435" t="s">
        <v>3779</v>
      </c>
      <c r="AM3" s="1436" t="s">
        <v>2242</v>
      </c>
      <c r="AN3" s="1436" t="s">
        <v>8239</v>
      </c>
      <c r="AO3" s="1437" t="s">
        <v>8240</v>
      </c>
      <c r="AP3" s="1437" t="s">
        <v>8241</v>
      </c>
      <c r="AQ3" s="1437" t="s">
        <v>8242</v>
      </c>
      <c r="AR3" s="1437" t="s">
        <v>2520</v>
      </c>
      <c r="AS3" s="1436" t="s">
        <v>5003</v>
      </c>
      <c r="AT3" s="1438" t="s">
        <v>8243</v>
      </c>
      <c r="AU3" s="1439" t="s">
        <v>8244</v>
      </c>
      <c r="AV3" s="1439" t="str">
        <f t="shared" si="1"/>
        <v>3:49</v>
      </c>
    </row>
    <row r="4" ht="15.75" customHeight="1">
      <c r="A4" s="1440" t="s">
        <v>8245</v>
      </c>
      <c r="B4" s="1441" t="s">
        <v>8246</v>
      </c>
      <c r="C4" s="1442">
        <v>0.05005081018518519</v>
      </c>
      <c r="D4" s="1443" t="s">
        <v>8247</v>
      </c>
      <c r="E4" s="1443" t="s">
        <v>8248</v>
      </c>
      <c r="F4" s="1443" t="s">
        <v>8249</v>
      </c>
      <c r="G4" s="1443" t="s">
        <v>8250</v>
      </c>
      <c r="H4" s="1444" t="s">
        <v>8251</v>
      </c>
      <c r="I4" s="1444" t="s">
        <v>347</v>
      </c>
      <c r="J4" s="1445" t="s">
        <v>8252</v>
      </c>
      <c r="K4" s="1445" t="s">
        <v>5942</v>
      </c>
      <c r="L4" s="1445" t="s">
        <v>3521</v>
      </c>
      <c r="M4" s="1445" t="s">
        <v>8253</v>
      </c>
      <c r="N4" s="1445" t="s">
        <v>8254</v>
      </c>
      <c r="O4" s="1445" t="s">
        <v>8255</v>
      </c>
      <c r="P4" s="1445" t="s">
        <v>8256</v>
      </c>
      <c r="Q4" s="1446" t="s">
        <v>8257</v>
      </c>
      <c r="R4" s="1446" t="s">
        <v>8258</v>
      </c>
      <c r="S4" s="1446" t="s">
        <v>2660</v>
      </c>
      <c r="T4" s="1446" t="s">
        <v>8259</v>
      </c>
      <c r="U4" s="1446" t="s">
        <v>8260</v>
      </c>
      <c r="V4" s="1446" t="s">
        <v>8261</v>
      </c>
      <c r="W4" s="1447" t="s">
        <v>8262</v>
      </c>
      <c r="X4" s="1447" t="s">
        <v>8263</v>
      </c>
      <c r="Y4" s="1447">
        <v>47.93</v>
      </c>
      <c r="Z4" s="1447" t="s">
        <v>8264</v>
      </c>
      <c r="AA4" s="1447" t="s">
        <v>8265</v>
      </c>
      <c r="AB4" s="1447" t="s">
        <v>8266</v>
      </c>
      <c r="AC4" s="1447">
        <v>49.24</v>
      </c>
      <c r="AD4" s="1448" t="s">
        <v>8267</v>
      </c>
      <c r="AE4" s="1443" t="s">
        <v>8268</v>
      </c>
      <c r="AF4" s="1449" t="s">
        <v>3268</v>
      </c>
      <c r="AG4" s="1449" t="s">
        <v>4365</v>
      </c>
      <c r="AH4" s="1449" t="s">
        <v>5005</v>
      </c>
      <c r="AI4" s="1449" t="s">
        <v>8269</v>
      </c>
      <c r="AJ4" s="1449" t="s">
        <v>8270</v>
      </c>
      <c r="AK4" s="1449" t="s">
        <v>8271</v>
      </c>
      <c r="AL4" s="1449" t="s">
        <v>8272</v>
      </c>
      <c r="AM4" s="1450" t="s">
        <v>8273</v>
      </c>
      <c r="AN4" s="1451" t="s">
        <v>8274</v>
      </c>
      <c r="AO4" s="1450" t="s">
        <v>8275</v>
      </c>
      <c r="AP4" s="1451" t="s">
        <v>8276</v>
      </c>
      <c r="AQ4" s="1450" t="s">
        <v>8277</v>
      </c>
      <c r="AR4" s="1450" t="s">
        <v>6244</v>
      </c>
      <c r="AS4" s="1450" t="s">
        <v>754</v>
      </c>
      <c r="AT4" s="1452" t="s">
        <v>8278</v>
      </c>
      <c r="AU4" s="1453" t="s">
        <v>8279</v>
      </c>
      <c r="AV4" s="1454" t="str">
        <f t="shared" si="1"/>
        <v>3:29</v>
      </c>
    </row>
    <row r="5" ht="15.75" customHeight="1">
      <c r="A5" s="1455" t="s">
        <v>1128</v>
      </c>
      <c r="B5" s="1456" t="s">
        <v>8187</v>
      </c>
      <c r="C5" s="1457">
        <v>0.04925925925925926</v>
      </c>
      <c r="D5" s="1458" t="s">
        <v>8280</v>
      </c>
      <c r="E5" s="1459" t="s">
        <v>8281</v>
      </c>
      <c r="F5" s="1459" t="s">
        <v>8282</v>
      </c>
      <c r="G5" s="1459" t="s">
        <v>8283</v>
      </c>
      <c r="H5" s="1459" t="s">
        <v>5964</v>
      </c>
      <c r="I5" s="1459" t="s">
        <v>8284</v>
      </c>
      <c r="J5" s="1458" t="s">
        <v>8285</v>
      </c>
      <c r="K5" s="1460" t="s">
        <v>8194</v>
      </c>
      <c r="L5" s="1461" t="s">
        <v>8286</v>
      </c>
      <c r="M5" s="1460" t="s">
        <v>8195</v>
      </c>
      <c r="N5" s="1460" t="s">
        <v>8196</v>
      </c>
      <c r="O5" s="1462" t="s">
        <v>8287</v>
      </c>
      <c r="P5" s="1463" t="s">
        <v>8145</v>
      </c>
      <c r="Q5" s="1460" t="s">
        <v>8198</v>
      </c>
      <c r="R5" s="1464" t="s">
        <v>7200</v>
      </c>
      <c r="S5" s="1460" t="s">
        <v>815</v>
      </c>
      <c r="T5" s="1459" t="s">
        <v>8288</v>
      </c>
      <c r="U5" s="1460" t="s">
        <v>8200</v>
      </c>
      <c r="V5" s="1460" t="s">
        <v>3485</v>
      </c>
      <c r="W5" s="1459" t="s">
        <v>3888</v>
      </c>
      <c r="X5" s="1459" t="s">
        <v>8289</v>
      </c>
      <c r="Y5" s="1459" t="s">
        <v>7148</v>
      </c>
      <c r="Z5" s="1465" t="s">
        <v>3690</v>
      </c>
      <c r="AA5" s="1458" t="s">
        <v>5186</v>
      </c>
      <c r="AB5" s="1461" t="s">
        <v>516</v>
      </c>
      <c r="AC5" s="1460" t="s">
        <v>3715</v>
      </c>
      <c r="AD5" s="1466" t="s">
        <v>8290</v>
      </c>
      <c r="AE5" s="1466" t="s">
        <v>8291</v>
      </c>
      <c r="AF5" s="1466" t="s">
        <v>8292</v>
      </c>
      <c r="AG5" s="1459" t="s">
        <v>8293</v>
      </c>
      <c r="AH5" s="1459" t="s">
        <v>3563</v>
      </c>
      <c r="AI5" s="1460" t="s">
        <v>8208</v>
      </c>
      <c r="AJ5" s="1466" t="s">
        <v>8007</v>
      </c>
      <c r="AK5" s="1460" t="s">
        <v>8210</v>
      </c>
      <c r="AL5" s="1467" t="s">
        <v>8211</v>
      </c>
      <c r="AM5" s="1459" t="s">
        <v>7968</v>
      </c>
      <c r="AN5" s="1459" t="s">
        <v>6650</v>
      </c>
      <c r="AO5" s="1464" t="s">
        <v>8294</v>
      </c>
      <c r="AP5" s="1458" t="s">
        <v>8295</v>
      </c>
      <c r="AQ5" s="1458" t="s">
        <v>8296</v>
      </c>
      <c r="AR5" s="1458" t="s">
        <v>4714</v>
      </c>
      <c r="AS5" s="1459" t="s">
        <v>103</v>
      </c>
      <c r="AT5" s="1468" t="s">
        <v>8297</v>
      </c>
      <c r="AU5" s="1469" t="s">
        <v>8298</v>
      </c>
      <c r="AV5" s="1466" t="str">
        <f t="shared" si="1"/>
        <v>2:24</v>
      </c>
      <c r="AW5" s="1470" t="s">
        <v>8299</v>
      </c>
    </row>
    <row r="6" ht="15.75" customHeight="1">
      <c r="A6" s="1471" t="s">
        <v>429</v>
      </c>
      <c r="B6" s="1456" t="s">
        <v>8187</v>
      </c>
      <c r="C6" s="1457">
        <v>0.0493287037037037</v>
      </c>
      <c r="D6" s="1472" t="s">
        <v>8189</v>
      </c>
      <c r="E6" s="1473" t="s">
        <v>2459</v>
      </c>
      <c r="F6" s="1474" t="s">
        <v>8300</v>
      </c>
      <c r="G6" s="1474" t="s">
        <v>8301</v>
      </c>
      <c r="H6" s="1474" t="s">
        <v>8302</v>
      </c>
      <c r="I6" s="1464" t="s">
        <v>8303</v>
      </c>
      <c r="J6" s="1473" t="s">
        <v>8193</v>
      </c>
      <c r="K6" s="1474" t="s">
        <v>781</v>
      </c>
      <c r="L6" s="1474" t="s">
        <v>8304</v>
      </c>
      <c r="M6" s="1474" t="s">
        <v>8305</v>
      </c>
      <c r="N6" s="1474" t="s">
        <v>8306</v>
      </c>
      <c r="O6" s="1474" t="s">
        <v>8307</v>
      </c>
      <c r="P6" s="1473" t="s">
        <v>1216</v>
      </c>
      <c r="Q6" s="1463" t="s">
        <v>8308</v>
      </c>
      <c r="R6" s="1473" t="s">
        <v>4511</v>
      </c>
      <c r="S6" s="1475" t="s">
        <v>8193</v>
      </c>
      <c r="T6" s="1473" t="s">
        <v>8199</v>
      </c>
      <c r="U6" s="1463" t="s">
        <v>8213</v>
      </c>
      <c r="V6" s="1468" t="s">
        <v>8038</v>
      </c>
      <c r="W6" s="1473" t="s">
        <v>8201</v>
      </c>
      <c r="X6" s="1473" t="s">
        <v>8202</v>
      </c>
      <c r="Y6" s="1476">
        <v>46.72</v>
      </c>
      <c r="Z6" s="1476" t="s">
        <v>3237</v>
      </c>
      <c r="AA6" s="1473" t="s">
        <v>3250</v>
      </c>
      <c r="AB6" s="1473" t="s">
        <v>8205</v>
      </c>
      <c r="AC6" s="1474" t="s">
        <v>5303</v>
      </c>
      <c r="AD6" s="1474" t="s">
        <v>7107</v>
      </c>
      <c r="AE6" s="1477" t="s">
        <v>3710</v>
      </c>
      <c r="AF6" s="1476" t="s">
        <v>8309</v>
      </c>
      <c r="AG6" s="1468" t="s">
        <v>8310</v>
      </c>
      <c r="AH6" s="1473" t="s">
        <v>3535</v>
      </c>
      <c r="AI6" s="1474" t="s">
        <v>5724</v>
      </c>
      <c r="AJ6" s="1476" t="s">
        <v>8311</v>
      </c>
      <c r="AK6" s="1476" t="s">
        <v>8312</v>
      </c>
      <c r="AL6" s="1468" t="s">
        <v>5901</v>
      </c>
      <c r="AM6" s="1473" t="s">
        <v>3454</v>
      </c>
      <c r="AN6" s="1468" t="s">
        <v>3872</v>
      </c>
      <c r="AO6" s="1468" t="s">
        <v>7066</v>
      </c>
      <c r="AP6" s="1468" t="s">
        <v>8313</v>
      </c>
      <c r="AQ6" s="1466" t="s">
        <v>8314</v>
      </c>
      <c r="AR6" s="1468" t="s">
        <v>8315</v>
      </c>
      <c r="AS6" s="1468" t="s">
        <v>3389</v>
      </c>
      <c r="AT6" s="1468" t="s">
        <v>8316</v>
      </c>
      <c r="AU6" s="1469" t="s">
        <v>8317</v>
      </c>
      <c r="AV6" s="1466" t="str">
        <f t="shared" si="1"/>
        <v>2:15</v>
      </c>
      <c r="AW6" s="1470"/>
    </row>
    <row r="7" ht="15.75" customHeight="1">
      <c r="A7" s="1455" t="s">
        <v>6196</v>
      </c>
      <c r="B7" s="1456" t="s">
        <v>8187</v>
      </c>
      <c r="C7" s="1457">
        <v>0.049444444444444444</v>
      </c>
      <c r="D7" s="1458" t="s">
        <v>8318</v>
      </c>
      <c r="E7" s="1459" t="s">
        <v>8319</v>
      </c>
      <c r="F7" s="1464" t="s">
        <v>8320</v>
      </c>
      <c r="G7" s="1460" t="s">
        <v>8191</v>
      </c>
      <c r="H7" s="1464" t="s">
        <v>8321</v>
      </c>
      <c r="I7" s="1464" t="s">
        <v>2728</v>
      </c>
      <c r="J7" s="1458" t="s">
        <v>8322</v>
      </c>
      <c r="K7" s="1464" t="s">
        <v>3110</v>
      </c>
      <c r="L7" s="1464" t="s">
        <v>3773</v>
      </c>
      <c r="M7" s="1464" t="s">
        <v>6144</v>
      </c>
      <c r="N7" s="1478" t="s">
        <v>8323</v>
      </c>
      <c r="O7" s="1464" t="s">
        <v>8324</v>
      </c>
      <c r="P7" s="1466" t="s">
        <v>6699</v>
      </c>
      <c r="Q7" s="1459" t="s">
        <v>8325</v>
      </c>
      <c r="R7" s="1464" t="s">
        <v>6994</v>
      </c>
      <c r="S7" s="1464" t="s">
        <v>3155</v>
      </c>
      <c r="T7" s="1466" t="s">
        <v>4789</v>
      </c>
      <c r="U7" s="1464" t="s">
        <v>8326</v>
      </c>
      <c r="V7" s="1464" t="s">
        <v>4977</v>
      </c>
      <c r="W7" s="1479" t="s">
        <v>8327</v>
      </c>
      <c r="X7" s="1466" t="s">
        <v>8328</v>
      </c>
      <c r="Y7" s="1480" t="s">
        <v>8329</v>
      </c>
      <c r="Z7" s="1464" t="s">
        <v>7344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3923</v>
      </c>
      <c r="AF7" s="1466" t="s">
        <v>8330</v>
      </c>
      <c r="AG7" s="1465" t="str">
        <f>HYPERLINK("https://www.twitch.tv/videos/566334947","1:28.73")</f>
        <v>1:28.73</v>
      </c>
      <c r="AH7" s="1464" t="s">
        <v>8331</v>
      </c>
      <c r="AI7" s="1481" t="str">
        <f>HYPERLINK("https://www.twitch.tv/videos/584107631","1:27.68")</f>
        <v>1:27.68</v>
      </c>
      <c r="AJ7" s="1466" t="s">
        <v>8332</v>
      </c>
      <c r="AK7" s="1464" t="s">
        <v>6923</v>
      </c>
      <c r="AL7" s="1464" t="s">
        <v>8333</v>
      </c>
      <c r="AM7" s="1459" t="s">
        <v>4223</v>
      </c>
      <c r="AN7" s="1459" t="s">
        <v>2547</v>
      </c>
      <c r="AO7" s="1482" t="s">
        <v>5658</v>
      </c>
      <c r="AP7" s="1464" t="s">
        <v>8334</v>
      </c>
      <c r="AQ7" s="1466" t="s">
        <v>8335</v>
      </c>
      <c r="AR7" s="1461" t="s">
        <v>8336</v>
      </c>
      <c r="AS7" s="1459" t="str">
        <f>HYPERLINK("https://www.twitch.tv/videos/571767101","42.91")</f>
        <v>42.91</v>
      </c>
      <c r="AT7" s="1483" t="s">
        <v>8337</v>
      </c>
      <c r="AU7" s="1469" t="s">
        <v>8338</v>
      </c>
      <c r="AV7" s="1466" t="str">
        <f t="shared" si="1"/>
        <v>2:32</v>
      </c>
      <c r="AW7" s="1484" t="s">
        <v>8339</v>
      </c>
    </row>
    <row r="8" ht="15.75" customHeight="1">
      <c r="A8" s="1455" t="s">
        <v>1688</v>
      </c>
      <c r="B8" s="1456" t="s">
        <v>8187</v>
      </c>
      <c r="C8" s="1457">
        <v>0.04949074074074074</v>
      </c>
      <c r="D8" s="1485" t="s">
        <v>8340</v>
      </c>
      <c r="E8" s="1480" t="s">
        <v>8341</v>
      </c>
      <c r="F8" s="1480" t="s">
        <v>1807</v>
      </c>
      <c r="G8" s="1480" t="s">
        <v>8342</v>
      </c>
      <c r="H8" s="1460" t="s">
        <v>8192</v>
      </c>
      <c r="I8" s="1473">
        <v>47.34</v>
      </c>
      <c r="J8" s="1485" t="s">
        <v>640</v>
      </c>
      <c r="K8" s="1480" t="s">
        <v>8343</v>
      </c>
      <c r="L8" s="1485">
        <v>55.97</v>
      </c>
      <c r="M8" s="1480" t="s">
        <v>1649</v>
      </c>
      <c r="N8" s="1485" t="s">
        <v>8344</v>
      </c>
      <c r="O8" s="1473" t="s">
        <v>8197</v>
      </c>
      <c r="P8" s="1485">
        <v>47.49</v>
      </c>
      <c r="Q8" s="1480" t="s">
        <v>8345</v>
      </c>
      <c r="R8" s="1480" t="s">
        <v>1375</v>
      </c>
      <c r="S8" s="1486" t="s">
        <v>1709</v>
      </c>
      <c r="T8" s="1480" t="s">
        <v>8346</v>
      </c>
      <c r="U8" s="1459" t="s">
        <v>8347</v>
      </c>
      <c r="V8" s="1480">
        <v>59.32</v>
      </c>
      <c r="W8" s="1480" t="s">
        <v>8348</v>
      </c>
      <c r="X8" s="1480" t="s">
        <v>6639</v>
      </c>
      <c r="Y8" s="1480">
        <v>46.65</v>
      </c>
      <c r="Z8" s="1480" t="s">
        <v>8349</v>
      </c>
      <c r="AA8" s="1485" t="s">
        <v>2345</v>
      </c>
      <c r="AB8" s="1485" t="s">
        <v>8350</v>
      </c>
      <c r="AC8" s="1480">
        <v>47.89</v>
      </c>
      <c r="AD8" s="1480" t="s">
        <v>8351</v>
      </c>
      <c r="AE8" s="1480">
        <v>47.98</v>
      </c>
      <c r="AF8" s="1480" t="s">
        <v>8352</v>
      </c>
      <c r="AG8" s="1480" t="s">
        <v>8353</v>
      </c>
      <c r="AH8" s="1480">
        <v>57.45</v>
      </c>
      <c r="AI8" s="1476" t="s">
        <v>6861</v>
      </c>
      <c r="AJ8" s="1487" t="s">
        <v>8354</v>
      </c>
      <c r="AK8" s="1485" t="s">
        <v>5271</v>
      </c>
      <c r="AL8" s="1485">
        <v>56.23</v>
      </c>
      <c r="AM8" s="1480" t="s">
        <v>8355</v>
      </c>
      <c r="AN8" s="1480">
        <v>55.73</v>
      </c>
      <c r="AO8" s="1480" t="s">
        <v>8356</v>
      </c>
      <c r="AP8" s="1485" t="s">
        <v>8357</v>
      </c>
      <c r="AQ8" s="1485" t="s">
        <v>8358</v>
      </c>
      <c r="AR8" s="1485" t="s">
        <v>4138</v>
      </c>
      <c r="AS8" s="1480">
        <v>46.19</v>
      </c>
      <c r="AT8" s="1480" t="s">
        <v>8359</v>
      </c>
      <c r="AU8" s="1488" t="s">
        <v>8216</v>
      </c>
      <c r="AV8" s="1466" t="str">
        <f t="shared" si="1"/>
        <v>1:52</v>
      </c>
      <c r="AW8" s="1484" t="s">
        <v>8360</v>
      </c>
    </row>
    <row r="9" ht="15.75" customHeight="1">
      <c r="A9" s="1471" t="s">
        <v>328</v>
      </c>
      <c r="B9" s="1456" t="s">
        <v>8187</v>
      </c>
      <c r="C9" s="1457">
        <v>0.04957175925925926</v>
      </c>
      <c r="D9" s="1489" t="s">
        <v>8361</v>
      </c>
      <c r="E9" s="1474" t="s">
        <v>8362</v>
      </c>
      <c r="F9" s="1490" t="s">
        <v>8190</v>
      </c>
      <c r="G9" s="1468" t="s">
        <v>8363</v>
      </c>
      <c r="H9" s="1491" t="s">
        <v>5200</v>
      </c>
      <c r="I9" s="1468" t="s">
        <v>1316</v>
      </c>
      <c r="J9" s="1492" t="s">
        <v>8364</v>
      </c>
      <c r="K9" s="1468" t="s">
        <v>6489</v>
      </c>
      <c r="L9" s="1473" t="s">
        <v>233</v>
      </c>
      <c r="M9" s="1492" t="s">
        <v>8365</v>
      </c>
      <c r="N9" s="1474" t="s">
        <v>8366</v>
      </c>
      <c r="O9" s="1492" t="s">
        <v>8367</v>
      </c>
      <c r="P9" s="1468" t="s">
        <v>6137</v>
      </c>
      <c r="Q9" s="1468" t="s">
        <v>8345</v>
      </c>
      <c r="R9" s="1468" t="s">
        <v>8368</v>
      </c>
      <c r="S9" s="1468" t="s">
        <v>8369</v>
      </c>
      <c r="T9" s="1468" t="s">
        <v>3699</v>
      </c>
      <c r="U9" s="1468" t="s">
        <v>8370</v>
      </c>
      <c r="V9" s="1493" t="s">
        <v>8371</v>
      </c>
      <c r="W9" s="1494" t="s">
        <v>8372</v>
      </c>
      <c r="X9" s="1468" t="s">
        <v>8373</v>
      </c>
      <c r="Y9" s="1473">
        <v>46.63</v>
      </c>
      <c r="Z9" s="1495" t="s">
        <v>304</v>
      </c>
      <c r="AA9" s="1474" t="s">
        <v>8374</v>
      </c>
      <c r="AB9" s="1473" t="s">
        <v>8205</v>
      </c>
      <c r="AC9" s="1468" t="s">
        <v>5301</v>
      </c>
      <c r="AD9" s="1468" t="s">
        <v>8375</v>
      </c>
      <c r="AE9" s="1476" t="s">
        <v>8376</v>
      </c>
      <c r="AF9" s="1474" t="s">
        <v>8377</v>
      </c>
      <c r="AG9" s="1480" t="s">
        <v>8378</v>
      </c>
      <c r="AH9" s="1468" t="s">
        <v>8379</v>
      </c>
      <c r="AI9" s="1493" t="s">
        <v>8380</v>
      </c>
      <c r="AJ9" s="1476" t="s">
        <v>8381</v>
      </c>
      <c r="AK9" s="1468" t="s">
        <v>1228</v>
      </c>
      <c r="AL9" s="1468" t="s">
        <v>4958</v>
      </c>
      <c r="AM9" s="1468" t="s">
        <v>3699</v>
      </c>
      <c r="AN9" s="1496" t="s">
        <v>8212</v>
      </c>
      <c r="AO9" s="1468" t="s">
        <v>8315</v>
      </c>
      <c r="AP9" s="1468" t="s">
        <v>8382</v>
      </c>
      <c r="AQ9" s="1468" t="s">
        <v>8383</v>
      </c>
      <c r="AR9" s="1468" t="s">
        <v>4281</v>
      </c>
      <c r="AS9" s="1468" t="s">
        <v>8384</v>
      </c>
      <c r="AT9" s="1497" t="s">
        <v>8215</v>
      </c>
      <c r="AU9" s="1498" t="s">
        <v>8385</v>
      </c>
      <c r="AV9" s="1466" t="str">
        <f t="shared" si="1"/>
        <v>2:59</v>
      </c>
      <c r="AW9" s="1499"/>
    </row>
    <row r="10">
      <c r="A10" s="1500" t="s">
        <v>8386</v>
      </c>
      <c r="B10" s="1501" t="s">
        <v>8187</v>
      </c>
      <c r="C10" s="1457">
        <v>0.04959490740740741</v>
      </c>
      <c r="D10" s="1493" t="s">
        <v>8387</v>
      </c>
      <c r="E10" s="1480" t="s">
        <v>6096</v>
      </c>
      <c r="F10" s="1480" t="s">
        <v>8388</v>
      </c>
      <c r="G10" s="1480" t="s">
        <v>8389</v>
      </c>
      <c r="H10" s="1502" t="s">
        <v>8390</v>
      </c>
      <c r="I10" s="1502" t="s">
        <v>5604</v>
      </c>
      <c r="J10" s="1503" t="s">
        <v>2519</v>
      </c>
      <c r="K10" s="1502" t="s">
        <v>7096</v>
      </c>
      <c r="L10" s="1485">
        <v>56.42</v>
      </c>
      <c r="M10" s="1480" t="s">
        <v>4984</v>
      </c>
      <c r="N10" s="1485" t="s">
        <v>8391</v>
      </c>
      <c r="O10" s="1502" t="s">
        <v>8392</v>
      </c>
      <c r="P10" s="1503" t="s">
        <v>131</v>
      </c>
      <c r="Q10" s="1502" t="s">
        <v>8393</v>
      </c>
      <c r="R10" s="1480" t="s">
        <v>8394</v>
      </c>
      <c r="S10" s="1502" t="s">
        <v>8395</v>
      </c>
      <c r="T10" s="1502" t="s">
        <v>4812</v>
      </c>
      <c r="U10" s="1502" t="s">
        <v>8396</v>
      </c>
      <c r="V10" s="1480">
        <v>59.45</v>
      </c>
      <c r="W10" s="1502" t="s">
        <v>8397</v>
      </c>
      <c r="X10" s="1502" t="s">
        <v>8398</v>
      </c>
      <c r="Y10" s="1502" t="s">
        <v>4892</v>
      </c>
      <c r="Z10" s="1480" t="s">
        <v>3767</v>
      </c>
      <c r="AA10" s="1485" t="s">
        <v>8399</v>
      </c>
      <c r="AB10" s="1485" t="s">
        <v>4358</v>
      </c>
      <c r="AC10" s="1502" t="s">
        <v>4028</v>
      </c>
      <c r="AD10" s="1502" t="s">
        <v>8400</v>
      </c>
      <c r="AE10" s="1480">
        <v>47.89</v>
      </c>
      <c r="AF10" s="1480" t="s">
        <v>8401</v>
      </c>
      <c r="AG10" s="1477" t="s">
        <v>8207</v>
      </c>
      <c r="AH10" s="1480">
        <v>57.71</v>
      </c>
      <c r="AI10" s="1503" t="s">
        <v>8402</v>
      </c>
      <c r="AJ10" s="1480" t="s">
        <v>8354</v>
      </c>
      <c r="AK10" s="1503" t="s">
        <v>6929</v>
      </c>
      <c r="AL10" s="1485">
        <v>56.69</v>
      </c>
      <c r="AM10" s="1502" t="s">
        <v>8403</v>
      </c>
      <c r="AN10" s="1502" t="s">
        <v>3827</v>
      </c>
      <c r="AO10" s="1502" t="s">
        <v>2712</v>
      </c>
      <c r="AP10" s="1485" t="s">
        <v>8404</v>
      </c>
      <c r="AQ10" s="1504" t="s">
        <v>8214</v>
      </c>
      <c r="AR10" s="1503" t="s">
        <v>8405</v>
      </c>
      <c r="AS10" s="1480">
        <v>43.65</v>
      </c>
      <c r="AT10" s="1502" t="s">
        <v>8406</v>
      </c>
      <c r="AU10" s="1469" t="s">
        <v>8317</v>
      </c>
      <c r="AV10" s="1466" t="str">
        <f t="shared" si="1"/>
        <v>1:52</v>
      </c>
      <c r="AW10" s="1505" t="s">
        <v>8407</v>
      </c>
    </row>
    <row r="11" ht="15.75" customHeight="1">
      <c r="A11" s="1500" t="s">
        <v>6195</v>
      </c>
      <c r="B11" s="1456" t="s">
        <v>8187</v>
      </c>
      <c r="C11" s="1457">
        <v>0.04967592592592593</v>
      </c>
      <c r="D11" s="1493" t="s">
        <v>8408</v>
      </c>
      <c r="E11" s="1464" t="s">
        <v>890</v>
      </c>
      <c r="F11" s="1464" t="s">
        <v>4058</v>
      </c>
      <c r="G11" s="1464" t="s">
        <v>8409</v>
      </c>
      <c r="H11" s="1493" t="s">
        <v>8410</v>
      </c>
      <c r="I11" s="1464" t="s">
        <v>8411</v>
      </c>
      <c r="J11" s="1464" t="s">
        <v>8412</v>
      </c>
      <c r="K11" s="1464" t="s">
        <v>8413</v>
      </c>
      <c r="L11" s="1464" t="s">
        <v>4130</v>
      </c>
      <c r="M11" s="1464" t="s">
        <v>7999</v>
      </c>
      <c r="N11" s="1464" t="s">
        <v>2168</v>
      </c>
      <c r="O11" s="1464" t="s">
        <v>8414</v>
      </c>
      <c r="P11" s="1464" t="s">
        <v>8411</v>
      </c>
      <c r="Q11" s="1464" t="s">
        <v>3351</v>
      </c>
      <c r="R11" s="1464" t="s">
        <v>1375</v>
      </c>
      <c r="S11" s="1506" t="s">
        <v>8415</v>
      </c>
      <c r="T11" s="1464" t="s">
        <v>7268</v>
      </c>
      <c r="U11" s="1464" t="s">
        <v>8416</v>
      </c>
      <c r="V11" s="1464" t="s">
        <v>8417</v>
      </c>
      <c r="W11" s="1464" t="s">
        <v>8418</v>
      </c>
      <c r="X11" s="1464" t="s">
        <v>985</v>
      </c>
      <c r="Y11" s="1464" t="s">
        <v>6710</v>
      </c>
      <c r="Z11" s="1464" t="s">
        <v>8419</v>
      </c>
      <c r="AA11" s="1464" t="s">
        <v>8420</v>
      </c>
      <c r="AB11" s="1464" t="s">
        <v>1717</v>
      </c>
      <c r="AC11" s="1464" t="s">
        <v>759</v>
      </c>
      <c r="AD11" s="1464" t="s">
        <v>8421</v>
      </c>
      <c r="AE11" s="1464" t="s">
        <v>6148</v>
      </c>
      <c r="AF11" s="1459" t="s">
        <v>8422</v>
      </c>
      <c r="AG11" s="1464" t="s">
        <v>8423</v>
      </c>
      <c r="AH11" s="1464" t="s">
        <v>4576</v>
      </c>
      <c r="AI11" s="1464" t="s">
        <v>2796</v>
      </c>
      <c r="AJ11" s="1464" t="s">
        <v>8424</v>
      </c>
      <c r="AK11" s="1464" t="s">
        <v>3775</v>
      </c>
      <c r="AL11" s="1464" t="s">
        <v>8425</v>
      </c>
      <c r="AM11" s="1464" t="s">
        <v>8426</v>
      </c>
      <c r="AN11" s="1493" t="s">
        <v>8304</v>
      </c>
      <c r="AO11" s="1464" t="s">
        <v>8427</v>
      </c>
      <c r="AP11" s="1464" t="s">
        <v>8428</v>
      </c>
      <c r="AQ11" s="1458" t="s">
        <v>8429</v>
      </c>
      <c r="AR11" s="1464" t="s">
        <v>8430</v>
      </c>
      <c r="AS11" s="1464" t="s">
        <v>6696</v>
      </c>
      <c r="AT11" s="1464" t="s">
        <v>8431</v>
      </c>
      <c r="AU11" s="1464" t="s">
        <v>8432</v>
      </c>
      <c r="AV11" s="1466" t="str">
        <f t="shared" si="1"/>
        <v>2:47</v>
      </c>
      <c r="AW11" s="1470" t="s">
        <v>8433</v>
      </c>
    </row>
    <row r="12" ht="15.75" customHeight="1">
      <c r="A12" s="1507" t="s">
        <v>2536</v>
      </c>
      <c r="B12" s="1456" t="s">
        <v>8187</v>
      </c>
      <c r="C12" s="1508">
        <v>0.04971064814814815</v>
      </c>
      <c r="D12" s="1509" t="s">
        <v>8434</v>
      </c>
      <c r="E12" s="1510" t="s">
        <v>505</v>
      </c>
      <c r="F12" s="1510" t="s">
        <v>8435</v>
      </c>
      <c r="G12" s="1510" t="s">
        <v>8436</v>
      </c>
      <c r="H12" s="1459" t="s">
        <v>8437</v>
      </c>
      <c r="I12" s="1511" t="s">
        <v>5558</v>
      </c>
      <c r="J12" s="1512" t="s">
        <v>8438</v>
      </c>
      <c r="K12" s="1512" t="s">
        <v>3939</v>
      </c>
      <c r="L12" s="1512" t="s">
        <v>4449</v>
      </c>
      <c r="M12" s="1512" t="s">
        <v>8439</v>
      </c>
      <c r="N12" s="1512" t="s">
        <v>2520</v>
      </c>
      <c r="O12" s="1512" t="s">
        <v>8440</v>
      </c>
      <c r="P12" s="1512" t="s">
        <v>8441</v>
      </c>
      <c r="Q12" s="1459" t="s">
        <v>8442</v>
      </c>
      <c r="R12" s="1513" t="s">
        <v>8443</v>
      </c>
      <c r="S12" s="1459" t="s">
        <v>1709</v>
      </c>
      <c r="T12" s="1513" t="s">
        <v>8444</v>
      </c>
      <c r="U12" s="1459" t="s">
        <v>6981</v>
      </c>
      <c r="V12" s="1513" t="s">
        <v>7686</v>
      </c>
      <c r="W12" s="1514" t="s">
        <v>8445</v>
      </c>
      <c r="X12" s="1514" t="s">
        <v>3728</v>
      </c>
      <c r="Y12" s="1514" t="s">
        <v>3843</v>
      </c>
      <c r="Z12" s="1514" t="s">
        <v>8446</v>
      </c>
      <c r="AA12" s="1514" t="s">
        <v>8310</v>
      </c>
      <c r="AB12" s="1514" t="s">
        <v>4116</v>
      </c>
      <c r="AC12" s="1514" t="s">
        <v>1082</v>
      </c>
      <c r="AD12" s="1510" t="s">
        <v>8447</v>
      </c>
      <c r="AE12" s="1510" t="s">
        <v>5160</v>
      </c>
      <c r="AF12" s="1515" t="s">
        <v>8448</v>
      </c>
      <c r="AG12" s="1515" t="s">
        <v>7478</v>
      </c>
      <c r="AH12" s="1515" t="s">
        <v>5170</v>
      </c>
      <c r="AI12" s="1515" t="s">
        <v>8449</v>
      </c>
      <c r="AJ12" s="1515" t="s">
        <v>8450</v>
      </c>
      <c r="AK12" s="1515" t="s">
        <v>8451</v>
      </c>
      <c r="AL12" s="1515" t="s">
        <v>5894</v>
      </c>
      <c r="AM12" s="1516" t="s">
        <v>8452</v>
      </c>
      <c r="AN12" s="1517" t="s">
        <v>4449</v>
      </c>
      <c r="AO12" s="1517" t="s">
        <v>8453</v>
      </c>
      <c r="AP12" s="1516" t="s">
        <v>8454</v>
      </c>
      <c r="AQ12" s="1516" t="s">
        <v>8455</v>
      </c>
      <c r="AR12" s="1517" t="s">
        <v>8456</v>
      </c>
      <c r="AS12" s="1516" t="s">
        <v>272</v>
      </c>
      <c r="AT12" s="1469" t="s">
        <v>8457</v>
      </c>
      <c r="AU12" s="1498" t="s">
        <v>8458</v>
      </c>
      <c r="AV12" s="1466" t="str">
        <f t="shared" si="1"/>
        <v>2:35</v>
      </c>
      <c r="AW12" s="1518" t="s">
        <v>8459</v>
      </c>
    </row>
    <row r="13">
      <c r="A13" s="1519" t="s">
        <v>993</v>
      </c>
      <c r="B13" s="1520" t="s">
        <v>8187</v>
      </c>
      <c r="C13" s="1457">
        <v>0.04976851851851852</v>
      </c>
      <c r="D13" s="1468" t="s">
        <v>8460</v>
      </c>
      <c r="E13" s="1468" t="s">
        <v>8461</v>
      </c>
      <c r="F13" s="1468" t="s">
        <v>8462</v>
      </c>
      <c r="G13" s="1476" t="s">
        <v>8463</v>
      </c>
      <c r="H13" s="1468" t="s">
        <v>7422</v>
      </c>
      <c r="I13" s="1468" t="s">
        <v>8145</v>
      </c>
      <c r="J13" s="1474" t="s">
        <v>8464</v>
      </c>
      <c r="K13" s="1468" t="s">
        <v>8465</v>
      </c>
      <c r="L13" s="1468" t="s">
        <v>3290</v>
      </c>
      <c r="M13" s="1468" t="s">
        <v>7232</v>
      </c>
      <c r="N13" s="1468" t="s">
        <v>8466</v>
      </c>
      <c r="O13" s="1468" t="s">
        <v>4798</v>
      </c>
      <c r="P13" s="1468" t="s">
        <v>5316</v>
      </c>
      <c r="Q13" s="1468" t="s">
        <v>4807</v>
      </c>
      <c r="R13" s="1468" t="s">
        <v>8467</v>
      </c>
      <c r="S13" s="1459" t="s">
        <v>2621</v>
      </c>
      <c r="T13" s="1468" t="s">
        <v>2349</v>
      </c>
      <c r="U13" s="1468" t="s">
        <v>8334</v>
      </c>
      <c r="V13" s="1468" t="s">
        <v>5197</v>
      </c>
      <c r="W13" s="1468" t="s">
        <v>1736</v>
      </c>
      <c r="X13" s="1468" t="s">
        <v>8468</v>
      </c>
      <c r="Y13" s="1468" t="s">
        <v>8469</v>
      </c>
      <c r="Z13" s="1521" t="s">
        <v>8204</v>
      </c>
      <c r="AA13" s="1468" t="s">
        <v>8398</v>
      </c>
      <c r="AB13" s="1468" t="s">
        <v>7319</v>
      </c>
      <c r="AC13" s="1468" t="s">
        <v>4804</v>
      </c>
      <c r="AD13" s="1468" t="s">
        <v>5607</v>
      </c>
      <c r="AE13" s="1476">
        <v>47.81</v>
      </c>
      <c r="AF13" s="1468" t="s">
        <v>8470</v>
      </c>
      <c r="AG13" s="1468" t="s">
        <v>8471</v>
      </c>
      <c r="AH13" s="1468" t="s">
        <v>748</v>
      </c>
      <c r="AI13" s="1468" t="s">
        <v>2267</v>
      </c>
      <c r="AJ13" s="1468" t="s">
        <v>8472</v>
      </c>
      <c r="AK13" s="1468" t="s">
        <v>1051</v>
      </c>
      <c r="AL13" s="1468" t="s">
        <v>8473</v>
      </c>
      <c r="AM13" s="1468" t="s">
        <v>4223</v>
      </c>
      <c r="AN13" s="1468" t="s">
        <v>8474</v>
      </c>
      <c r="AO13" s="1468" t="s">
        <v>8336</v>
      </c>
      <c r="AP13" s="1468" t="s">
        <v>8475</v>
      </c>
      <c r="AQ13" s="1468" t="s">
        <v>8476</v>
      </c>
      <c r="AR13" s="1521" t="s">
        <v>409</v>
      </c>
      <c r="AS13" s="1468" t="s">
        <v>2883</v>
      </c>
      <c r="AT13" s="1468" t="s">
        <v>8477</v>
      </c>
      <c r="AU13" s="1498" t="s">
        <v>8478</v>
      </c>
      <c r="AV13" s="1466" t="str">
        <f t="shared" si="1"/>
        <v>2:17</v>
      </c>
      <c r="AW13" s="1522" t="s">
        <v>8299</v>
      </c>
    </row>
    <row r="14" ht="15.75" customHeight="1">
      <c r="A14" s="1455" t="s">
        <v>5962</v>
      </c>
      <c r="B14" s="1523" t="s">
        <v>8187</v>
      </c>
      <c r="C14" s="1457">
        <v>0.04982638888888889</v>
      </c>
      <c r="D14" s="1458" t="s">
        <v>8479</v>
      </c>
      <c r="E14" s="1459" t="s">
        <v>4600</v>
      </c>
      <c r="F14" s="1459" t="s">
        <v>8480</v>
      </c>
      <c r="G14" s="1459" t="s">
        <v>8481</v>
      </c>
      <c r="H14" s="1459" t="s">
        <v>8482</v>
      </c>
      <c r="I14" s="1459" t="s">
        <v>5537</v>
      </c>
      <c r="J14" s="1458" t="s">
        <v>8483</v>
      </c>
      <c r="K14" s="1493" t="s">
        <v>8484</v>
      </c>
      <c r="L14" s="1458" t="s">
        <v>8485</v>
      </c>
      <c r="M14" s="1459" t="s">
        <v>8486</v>
      </c>
      <c r="N14" s="1458" t="s">
        <v>1769</v>
      </c>
      <c r="O14" s="1459" t="s">
        <v>8487</v>
      </c>
      <c r="P14" s="1493" t="s">
        <v>4536</v>
      </c>
      <c r="Q14" s="1459" t="s">
        <v>8488</v>
      </c>
      <c r="R14" s="1459" t="s">
        <v>1747</v>
      </c>
      <c r="S14" s="1459" t="s">
        <v>3155</v>
      </c>
      <c r="T14" s="1459" t="s">
        <v>8489</v>
      </c>
      <c r="U14" s="1459" t="s">
        <v>8490</v>
      </c>
      <c r="V14" s="1459" t="s">
        <v>6391</v>
      </c>
      <c r="W14" s="1459" t="s">
        <v>5289</v>
      </c>
      <c r="X14" s="1459" t="s">
        <v>8207</v>
      </c>
      <c r="Y14" s="1459" t="s">
        <v>8303</v>
      </c>
      <c r="Z14" s="1459" t="s">
        <v>6498</v>
      </c>
      <c r="AA14" s="1524" t="s">
        <v>8491</v>
      </c>
      <c r="AB14" s="1458" t="s">
        <v>5622</v>
      </c>
      <c r="AC14" s="1459" t="s">
        <v>962</v>
      </c>
      <c r="AD14" s="1459" t="s">
        <v>7140</v>
      </c>
      <c r="AE14" s="1459" t="s">
        <v>3617</v>
      </c>
      <c r="AF14" s="1459" t="s">
        <v>8492</v>
      </c>
      <c r="AG14" s="1459" t="s">
        <v>1517</v>
      </c>
      <c r="AH14" s="1493" t="s">
        <v>8493</v>
      </c>
      <c r="AI14" s="1458" t="s">
        <v>7881</v>
      </c>
      <c r="AJ14" s="1459" t="s">
        <v>8494</v>
      </c>
      <c r="AK14" s="1458" t="s">
        <v>8495</v>
      </c>
      <c r="AL14" s="1458" t="s">
        <v>4108</v>
      </c>
      <c r="AM14" s="1459" t="s">
        <v>6991</v>
      </c>
      <c r="AN14" s="1459" t="s">
        <v>5265</v>
      </c>
      <c r="AO14" s="1459" t="s">
        <v>8336</v>
      </c>
      <c r="AP14" s="1525" t="s">
        <v>8213</v>
      </c>
      <c r="AQ14" s="1458" t="s">
        <v>8496</v>
      </c>
      <c r="AR14" s="1458" t="s">
        <v>8497</v>
      </c>
      <c r="AS14" s="1459" t="s">
        <v>8498</v>
      </c>
      <c r="AT14" s="1459" t="s">
        <v>8499</v>
      </c>
      <c r="AU14" s="1526" t="s">
        <v>8500</v>
      </c>
      <c r="AV14" s="1466" t="str">
        <f t="shared" si="1"/>
        <v>2:18</v>
      </c>
      <c r="AW14" s="1527" t="s">
        <v>8501</v>
      </c>
    </row>
    <row r="15" ht="15.75" customHeight="1">
      <c r="A15" s="1455" t="s">
        <v>1755</v>
      </c>
      <c r="B15" s="1456" t="s">
        <v>8187</v>
      </c>
      <c r="C15" s="1457">
        <v>0.049895833333333334</v>
      </c>
      <c r="D15" s="1493" t="s">
        <v>8502</v>
      </c>
      <c r="E15" s="1528" t="s">
        <v>890</v>
      </c>
      <c r="F15" s="1510" t="s">
        <v>8503</v>
      </c>
      <c r="G15" s="1528" t="s">
        <v>8504</v>
      </c>
      <c r="H15" s="1511" t="s">
        <v>8505</v>
      </c>
      <c r="I15" s="1511" t="s">
        <v>5402</v>
      </c>
      <c r="J15" s="1512" t="s">
        <v>8506</v>
      </c>
      <c r="K15" s="1529" t="s">
        <v>8507</v>
      </c>
      <c r="L15" s="1512" t="s">
        <v>8508</v>
      </c>
      <c r="M15" s="1512" t="s">
        <v>4902</v>
      </c>
      <c r="N15" s="1512" t="s">
        <v>8509</v>
      </c>
      <c r="O15" s="1529" t="s">
        <v>8510</v>
      </c>
      <c r="P15" s="1512" t="s">
        <v>8511</v>
      </c>
      <c r="Q15" s="1513" t="s">
        <v>3091</v>
      </c>
      <c r="R15" s="1530" t="s">
        <v>8512</v>
      </c>
      <c r="S15" s="1530" t="s">
        <v>8513</v>
      </c>
      <c r="T15" s="1530" t="s">
        <v>8514</v>
      </c>
      <c r="U15" s="1530" t="s">
        <v>8515</v>
      </c>
      <c r="V15" s="1513" t="s">
        <v>4518</v>
      </c>
      <c r="W15" s="1514" t="s">
        <v>8516</v>
      </c>
      <c r="X15" s="1531" t="s">
        <v>8517</v>
      </c>
      <c r="Y15" s="1514" t="s">
        <v>3387</v>
      </c>
      <c r="Z15" s="1514" t="s">
        <v>8518</v>
      </c>
      <c r="AA15" s="1514" t="s">
        <v>8519</v>
      </c>
      <c r="AB15" s="1531" t="s">
        <v>7448</v>
      </c>
      <c r="AC15" s="1531" t="s">
        <v>1153</v>
      </c>
      <c r="AD15" s="1528" t="s">
        <v>8520</v>
      </c>
      <c r="AE15" s="1528" t="s">
        <v>8521</v>
      </c>
      <c r="AF15" s="1532" t="s">
        <v>8522</v>
      </c>
      <c r="AG15" s="1515" t="s">
        <v>8523</v>
      </c>
      <c r="AH15" s="1515" t="s">
        <v>8524</v>
      </c>
      <c r="AI15" s="1515" t="s">
        <v>8525</v>
      </c>
      <c r="AJ15" s="1532" t="s">
        <v>8526</v>
      </c>
      <c r="AK15" s="1532" t="s">
        <v>897</v>
      </c>
      <c r="AL15" s="1515" t="s">
        <v>8527</v>
      </c>
      <c r="AM15" s="1517" t="s">
        <v>8528</v>
      </c>
      <c r="AN15" s="1516" t="s">
        <v>2867</v>
      </c>
      <c r="AO15" s="1517" t="s">
        <v>8529</v>
      </c>
      <c r="AP15" s="1516" t="s">
        <v>5523</v>
      </c>
      <c r="AQ15" s="1517" t="s">
        <v>8530</v>
      </c>
      <c r="AR15" s="1516" t="s">
        <v>155</v>
      </c>
      <c r="AS15" s="1516" t="s">
        <v>3925</v>
      </c>
      <c r="AT15" s="1529" t="s">
        <v>6116</v>
      </c>
      <c r="AU15" s="1533" t="s">
        <v>8531</v>
      </c>
      <c r="AV15" s="1466" t="str">
        <f t="shared" si="1"/>
        <v>2:22</v>
      </c>
      <c r="AW15" s="1499" t="s">
        <v>8532</v>
      </c>
    </row>
    <row r="16">
      <c r="A16" s="1500" t="s">
        <v>1777</v>
      </c>
      <c r="B16" s="1520" t="s">
        <v>8187</v>
      </c>
      <c r="C16" s="1534">
        <v>0.049930555555555554</v>
      </c>
      <c r="D16" s="1535" t="s">
        <v>8533</v>
      </c>
      <c r="E16" s="1502" t="s">
        <v>8195</v>
      </c>
      <c r="F16" s="1502" t="s">
        <v>8534</v>
      </c>
      <c r="G16" s="1502" t="s">
        <v>8535</v>
      </c>
      <c r="H16" s="1502" t="s">
        <v>8536</v>
      </c>
      <c r="I16" s="1502" t="s">
        <v>5604</v>
      </c>
      <c r="J16" s="1503" t="s">
        <v>6034</v>
      </c>
      <c r="K16" s="1502" t="s">
        <v>8537</v>
      </c>
      <c r="L16" s="1503" t="s">
        <v>5894</v>
      </c>
      <c r="M16" s="1502" t="s">
        <v>8538</v>
      </c>
      <c r="N16" s="1503" t="s">
        <v>8539</v>
      </c>
      <c r="O16" s="1502" t="s">
        <v>798</v>
      </c>
      <c r="P16" s="1485">
        <v>47.54</v>
      </c>
      <c r="Q16" s="1536" t="s">
        <v>8540</v>
      </c>
      <c r="R16" s="1480" t="s">
        <v>8541</v>
      </c>
      <c r="S16" s="1536" t="s">
        <v>8415</v>
      </c>
      <c r="T16" s="1480" t="s">
        <v>8542</v>
      </c>
      <c r="U16" s="1536" t="s">
        <v>8543</v>
      </c>
      <c r="V16" s="1480">
        <v>58.55</v>
      </c>
      <c r="W16" s="1536" t="s">
        <v>8544</v>
      </c>
      <c r="X16" s="1536" t="s">
        <v>8545</v>
      </c>
      <c r="Y16" s="1537" t="s">
        <v>8329</v>
      </c>
      <c r="Z16" s="1536" t="s">
        <v>8546</v>
      </c>
      <c r="AA16" s="1503" t="s">
        <v>8547</v>
      </c>
      <c r="AB16" s="1538" t="s">
        <v>8548</v>
      </c>
      <c r="AC16" s="1466">
        <v>47.2</v>
      </c>
      <c r="AD16" s="1536" t="s">
        <v>4436</v>
      </c>
      <c r="AE16" s="1480">
        <v>47.88</v>
      </c>
      <c r="AF16" s="1536" t="s">
        <v>8549</v>
      </c>
      <c r="AG16" s="1536" t="s">
        <v>8550</v>
      </c>
      <c r="AH16" s="1536">
        <v>57.68</v>
      </c>
      <c r="AI16" s="1538" t="s">
        <v>2648</v>
      </c>
      <c r="AJ16" s="1480" t="s">
        <v>8551</v>
      </c>
      <c r="AK16" s="1539" t="s">
        <v>8552</v>
      </c>
      <c r="AL16" s="1538">
        <v>55.92</v>
      </c>
      <c r="AM16" s="1536" t="s">
        <v>2740</v>
      </c>
      <c r="AN16" s="1459" t="s">
        <v>5562</v>
      </c>
      <c r="AO16" s="1536" t="s">
        <v>6483</v>
      </c>
      <c r="AP16" s="1538" t="s">
        <v>8553</v>
      </c>
      <c r="AQ16" s="1538" t="s">
        <v>7106</v>
      </c>
      <c r="AR16" s="1538" t="s">
        <v>8554</v>
      </c>
      <c r="AS16" s="1540">
        <v>42.83</v>
      </c>
      <c r="AT16" s="1480" t="s">
        <v>7681</v>
      </c>
      <c r="AU16" s="1498" t="s">
        <v>8555</v>
      </c>
      <c r="AV16" s="1466" t="str">
        <f t="shared" si="1"/>
        <v>4:29</v>
      </c>
      <c r="AW16" s="1522" t="s">
        <v>8556</v>
      </c>
    </row>
    <row r="17" ht="15.75" customHeight="1">
      <c r="A17" s="1500" t="s">
        <v>2658</v>
      </c>
      <c r="B17" s="1456" t="s">
        <v>8187</v>
      </c>
      <c r="C17" s="1457">
        <v>0.0499537037037037</v>
      </c>
      <c r="D17" s="1464" t="s">
        <v>8557</v>
      </c>
      <c r="E17" s="1464" t="s">
        <v>2597</v>
      </c>
      <c r="F17" s="1464" t="s">
        <v>8558</v>
      </c>
      <c r="G17" s="1541" t="s">
        <v>8559</v>
      </c>
      <c r="H17" s="1464" t="s">
        <v>8560</v>
      </c>
      <c r="I17" s="1542" t="s">
        <v>8521</v>
      </c>
      <c r="J17" s="1464" t="s">
        <v>1410</v>
      </c>
      <c r="K17" s="1464" t="s">
        <v>4969</v>
      </c>
      <c r="L17" s="1464" t="s">
        <v>8561</v>
      </c>
      <c r="M17" s="1464" t="s">
        <v>8562</v>
      </c>
      <c r="N17" s="1464" t="s">
        <v>8563</v>
      </c>
      <c r="O17" s="1464" t="s">
        <v>8564</v>
      </c>
      <c r="P17" s="1464" t="s">
        <v>8565</v>
      </c>
      <c r="Q17" s="1464" t="s">
        <v>4384</v>
      </c>
      <c r="R17" s="1513" t="s">
        <v>8566</v>
      </c>
      <c r="S17" s="1464" t="s">
        <v>3690</v>
      </c>
      <c r="T17" s="1464" t="s">
        <v>8567</v>
      </c>
      <c r="U17" s="1464" t="s">
        <v>8568</v>
      </c>
      <c r="V17" s="1464" t="s">
        <v>8569</v>
      </c>
      <c r="W17" s="1464" t="s">
        <v>8570</v>
      </c>
      <c r="X17" s="1464" t="s">
        <v>7449</v>
      </c>
      <c r="Y17" s="1464" t="s">
        <v>3946</v>
      </c>
      <c r="Z17" s="1464" t="s">
        <v>8571</v>
      </c>
      <c r="AA17" s="1464" t="s">
        <v>7449</v>
      </c>
      <c r="AB17" s="1464" t="s">
        <v>8466</v>
      </c>
      <c r="AC17" s="1464" t="s">
        <v>5438</v>
      </c>
      <c r="AD17" s="1464" t="s">
        <v>7498</v>
      </c>
      <c r="AE17" s="1464" t="s">
        <v>8572</v>
      </c>
      <c r="AF17" s="1464" t="s">
        <v>8573</v>
      </c>
      <c r="AG17" s="1464" t="s">
        <v>4907</v>
      </c>
      <c r="AH17" s="1464" t="s">
        <v>4987</v>
      </c>
      <c r="AI17" s="1464" t="s">
        <v>8574</v>
      </c>
      <c r="AJ17" s="1460" t="s">
        <v>8209</v>
      </c>
      <c r="AK17" s="1464" t="s">
        <v>2380</v>
      </c>
      <c r="AL17" s="1464" t="s">
        <v>8575</v>
      </c>
      <c r="AM17" s="1464" t="s">
        <v>8576</v>
      </c>
      <c r="AN17" s="1464" t="s">
        <v>547</v>
      </c>
      <c r="AO17" s="1464" t="s">
        <v>8577</v>
      </c>
      <c r="AP17" s="1464" t="s">
        <v>8578</v>
      </c>
      <c r="AQ17" s="1464" t="s">
        <v>4586</v>
      </c>
      <c r="AR17" s="1464" t="s">
        <v>6244</v>
      </c>
      <c r="AS17" s="1464" t="s">
        <v>8579</v>
      </c>
      <c r="AT17" s="1464" t="s">
        <v>2962</v>
      </c>
      <c r="AU17" s="1464" t="s">
        <v>8580</v>
      </c>
      <c r="AV17" s="1466" t="str">
        <f t="shared" si="1"/>
        <v>3:21</v>
      </c>
      <c r="AW17" s="1527" t="s">
        <v>8581</v>
      </c>
    </row>
    <row r="18" ht="15.75" customHeight="1">
      <c r="A18" s="1455" t="s">
        <v>8582</v>
      </c>
      <c r="B18" s="1456" t="s">
        <v>8187</v>
      </c>
      <c r="C18" s="1457">
        <v>0.049965277777777775</v>
      </c>
      <c r="D18" s="1493" t="s">
        <v>8583</v>
      </c>
      <c r="E18" s="1464" t="s">
        <v>4332</v>
      </c>
      <c r="F18" s="1464" t="s">
        <v>8584</v>
      </c>
      <c r="G18" s="1464" t="s">
        <v>8585</v>
      </c>
      <c r="H18" s="1466" t="s">
        <v>8586</v>
      </c>
      <c r="I18" s="1464" t="s">
        <v>1316</v>
      </c>
      <c r="J18" s="1464" t="s">
        <v>376</v>
      </c>
      <c r="K18" s="1464" t="s">
        <v>8587</v>
      </c>
      <c r="L18" s="1464" t="s">
        <v>5206</v>
      </c>
      <c r="M18" s="1464" t="s">
        <v>6144</v>
      </c>
      <c r="N18" s="1464" t="s">
        <v>8588</v>
      </c>
      <c r="O18" s="1464" t="s">
        <v>2464</v>
      </c>
      <c r="P18" s="1466" t="s">
        <v>5316</v>
      </c>
      <c r="Q18" s="1464" t="s">
        <v>8589</v>
      </c>
      <c r="R18" s="1464" t="s">
        <v>4200</v>
      </c>
      <c r="S18" s="1464" t="s">
        <v>7355</v>
      </c>
      <c r="T18" s="1464" t="s">
        <v>7968</v>
      </c>
      <c r="U18" s="1464" t="s">
        <v>8590</v>
      </c>
      <c r="V18" s="1464" t="s">
        <v>4823</v>
      </c>
      <c r="W18" s="1464" t="s">
        <v>8591</v>
      </c>
      <c r="X18" s="1466" t="s">
        <v>6488</v>
      </c>
      <c r="Y18" s="1466" t="s">
        <v>5361</v>
      </c>
      <c r="Z18" s="1464" t="s">
        <v>8592</v>
      </c>
      <c r="AA18" s="1464" t="s">
        <v>4012</v>
      </c>
      <c r="AB18" s="1464" t="s">
        <v>8593</v>
      </c>
      <c r="AC18" s="1464" t="s">
        <v>785</v>
      </c>
      <c r="AD18" s="1464" t="s">
        <v>5327</v>
      </c>
      <c r="AE18" s="1464" t="s">
        <v>8594</v>
      </c>
      <c r="AF18" s="1464" t="s">
        <v>877</v>
      </c>
      <c r="AG18" s="1464" t="s">
        <v>8595</v>
      </c>
      <c r="AH18" s="1464" t="s">
        <v>8596</v>
      </c>
      <c r="AI18" s="1464" t="s">
        <v>685</v>
      </c>
      <c r="AJ18" s="1466" t="s">
        <v>8597</v>
      </c>
      <c r="AK18" s="1515" t="s">
        <v>7281</v>
      </c>
      <c r="AL18" s="1464" t="s">
        <v>4376</v>
      </c>
      <c r="AM18" s="1464" t="s">
        <v>3250</v>
      </c>
      <c r="AN18" s="1466" t="s">
        <v>5901</v>
      </c>
      <c r="AO18" s="1466" t="s">
        <v>6244</v>
      </c>
      <c r="AP18" s="1466" t="s">
        <v>8598</v>
      </c>
      <c r="AQ18" s="1466" t="s">
        <v>8314</v>
      </c>
      <c r="AR18" s="1466" t="s">
        <v>483</v>
      </c>
      <c r="AS18" s="1466" t="s">
        <v>5528</v>
      </c>
      <c r="AT18" s="1466" t="s">
        <v>8492</v>
      </c>
      <c r="AU18" s="1464" t="s">
        <v>8599</v>
      </c>
      <c r="AV18" s="1466" t="str">
        <f t="shared" si="1"/>
        <v>3:46</v>
      </c>
      <c r="AW18" s="1543" t="s">
        <v>7761</v>
      </c>
    </row>
    <row r="19" ht="15.75" customHeight="1">
      <c r="A19" s="1544" t="s">
        <v>5919</v>
      </c>
      <c r="B19" s="1456" t="s">
        <v>8187</v>
      </c>
      <c r="C19" s="1457">
        <v>0.05</v>
      </c>
      <c r="D19" s="1493" t="s">
        <v>8600</v>
      </c>
      <c r="E19" s="1464" t="s">
        <v>7999</v>
      </c>
      <c r="F19" s="1464" t="s">
        <v>8558</v>
      </c>
      <c r="G19" s="1466" t="s">
        <v>8601</v>
      </c>
      <c r="H19" s="1464" t="s">
        <v>8602</v>
      </c>
      <c r="I19" s="1466" t="s">
        <v>1725</v>
      </c>
      <c r="J19" s="1464" t="s">
        <v>3019</v>
      </c>
      <c r="K19" s="1464" t="s">
        <v>8603</v>
      </c>
      <c r="L19" s="1464" t="s">
        <v>4217</v>
      </c>
      <c r="M19" s="1464" t="s">
        <v>8604</v>
      </c>
      <c r="N19" s="1464" t="s">
        <v>8605</v>
      </c>
      <c r="O19" s="1464" t="s">
        <v>8544</v>
      </c>
      <c r="P19" s="1466" t="s">
        <v>1179</v>
      </c>
      <c r="Q19" s="1464" t="s">
        <v>8606</v>
      </c>
      <c r="R19" s="1464" t="s">
        <v>2071</v>
      </c>
      <c r="S19" s="1464" t="s">
        <v>8607</v>
      </c>
      <c r="T19" s="1464" t="s">
        <v>7022</v>
      </c>
      <c r="U19" s="1464" t="s">
        <v>8608</v>
      </c>
      <c r="V19" s="1464" t="s">
        <v>8609</v>
      </c>
      <c r="W19" s="1464" t="s">
        <v>8610</v>
      </c>
      <c r="X19" s="1464" t="s">
        <v>4033</v>
      </c>
      <c r="Y19" s="1464" t="s">
        <v>8611</v>
      </c>
      <c r="Z19" s="1464" t="s">
        <v>8612</v>
      </c>
      <c r="AA19" s="1464" t="s">
        <v>8613</v>
      </c>
      <c r="AB19" s="1464" t="s">
        <v>8614</v>
      </c>
      <c r="AC19" s="1466" t="s">
        <v>4783</v>
      </c>
      <c r="AD19" s="1464" t="s">
        <v>8615</v>
      </c>
      <c r="AE19" s="1466" t="s">
        <v>4424</v>
      </c>
      <c r="AF19" s="1545" t="s">
        <v>8206</v>
      </c>
      <c r="AG19" s="1464" t="s">
        <v>599</v>
      </c>
      <c r="AH19" s="1464" t="s">
        <v>6625</v>
      </c>
      <c r="AI19" s="1464" t="s">
        <v>194</v>
      </c>
      <c r="AJ19" s="1466" t="s">
        <v>8616</v>
      </c>
      <c r="AK19" s="1464" t="s">
        <v>8617</v>
      </c>
      <c r="AL19" s="1466" t="s">
        <v>3435</v>
      </c>
      <c r="AM19" s="1464" t="s">
        <v>1657</v>
      </c>
      <c r="AN19" s="1466" t="s">
        <v>2481</v>
      </c>
      <c r="AO19" s="1464" t="s">
        <v>8618</v>
      </c>
      <c r="AP19" s="1464" t="s">
        <v>8619</v>
      </c>
      <c r="AQ19" s="1466" t="s">
        <v>8620</v>
      </c>
      <c r="AR19" s="1464" t="s">
        <v>2001</v>
      </c>
      <c r="AS19" s="1466" t="s">
        <v>8498</v>
      </c>
      <c r="AT19" s="1464" t="s">
        <v>8621</v>
      </c>
      <c r="AU19" s="1464" t="s">
        <v>8622</v>
      </c>
      <c r="AV19" s="1466" t="str">
        <f t="shared" si="1"/>
        <v>1:53</v>
      </c>
      <c r="AW19" s="1543"/>
    </row>
    <row r="20">
      <c r="A20" s="1500" t="s">
        <v>6202</v>
      </c>
      <c r="B20" s="1501" t="s">
        <v>8218</v>
      </c>
      <c r="C20" s="1546">
        <v>0.05016203703703704</v>
      </c>
      <c r="D20" s="1480" t="s">
        <v>8623</v>
      </c>
      <c r="E20" s="1547" t="s">
        <v>8220</v>
      </c>
      <c r="F20" s="1480" t="s">
        <v>8624</v>
      </c>
      <c r="G20" s="1480" t="s">
        <v>8625</v>
      </c>
      <c r="H20" s="1480" t="s">
        <v>8626</v>
      </c>
      <c r="I20" s="1480" t="s">
        <v>4790</v>
      </c>
      <c r="J20" s="1480" t="s">
        <v>4056</v>
      </c>
      <c r="K20" s="1480" t="s">
        <v>8627</v>
      </c>
      <c r="L20" s="1493" t="s">
        <v>4886</v>
      </c>
      <c r="M20" s="1548" t="s">
        <v>8227</v>
      </c>
      <c r="N20" s="1480" t="s">
        <v>8628</v>
      </c>
      <c r="O20" s="1480" t="s">
        <v>8629</v>
      </c>
      <c r="P20" s="1480" t="s">
        <v>5638</v>
      </c>
      <c r="Q20" s="1480" t="s">
        <v>2570</v>
      </c>
      <c r="R20" s="1480" t="s">
        <v>204</v>
      </c>
      <c r="S20" s="1480" t="s">
        <v>8630</v>
      </c>
      <c r="T20" s="1480" t="s">
        <v>1322</v>
      </c>
      <c r="U20" s="1480" t="s">
        <v>8631</v>
      </c>
      <c r="V20" s="1480" t="s">
        <v>8632</v>
      </c>
      <c r="W20" s="1480" t="s">
        <v>8231</v>
      </c>
      <c r="X20" s="1480" t="s">
        <v>1231</v>
      </c>
      <c r="Y20" s="1480" t="s">
        <v>1161</v>
      </c>
      <c r="Z20" s="1480" t="s">
        <v>8546</v>
      </c>
      <c r="AA20" s="1480" t="s">
        <v>8633</v>
      </c>
      <c r="AB20" s="1480" t="s">
        <v>8634</v>
      </c>
      <c r="AC20" s="1480" t="s">
        <v>3710</v>
      </c>
      <c r="AD20" s="1480" t="s">
        <v>8635</v>
      </c>
      <c r="AE20" s="1480" t="s">
        <v>4702</v>
      </c>
      <c r="AF20" s="1480" t="s">
        <v>5538</v>
      </c>
      <c r="AG20" s="1480" t="s">
        <v>8636</v>
      </c>
      <c r="AH20" s="1480" t="s">
        <v>4151</v>
      </c>
      <c r="AI20" s="1547" t="s">
        <v>3848</v>
      </c>
      <c r="AJ20" s="1480" t="s">
        <v>8637</v>
      </c>
      <c r="AK20" s="1480" t="s">
        <v>8638</v>
      </c>
      <c r="AL20" s="1480" t="s">
        <v>2361</v>
      </c>
      <c r="AM20" s="1480" t="s">
        <v>3695</v>
      </c>
      <c r="AN20" s="1480" t="s">
        <v>5729</v>
      </c>
      <c r="AO20" s="1480" t="s">
        <v>8639</v>
      </c>
      <c r="AP20" s="1480" t="s">
        <v>8640</v>
      </c>
      <c r="AQ20" s="1480" t="s">
        <v>3680</v>
      </c>
      <c r="AR20" s="1480" t="s">
        <v>7145</v>
      </c>
      <c r="AS20" s="1480" t="s">
        <v>754</v>
      </c>
      <c r="AT20" s="1480" t="s">
        <v>8641</v>
      </c>
      <c r="AU20" s="1464" t="s">
        <v>8642</v>
      </c>
      <c r="AV20" s="1466" t="str">
        <f t="shared" si="1"/>
        <v>3:20</v>
      </c>
      <c r="AW20" s="1549"/>
    </row>
    <row r="21" ht="15.75" customHeight="1">
      <c r="A21" s="1471" t="s">
        <v>1405</v>
      </c>
      <c r="B21" s="1456" t="s">
        <v>8187</v>
      </c>
      <c r="C21" s="1457">
        <v>0.05025462962962963</v>
      </c>
      <c r="D21" s="1493" t="s">
        <v>8643</v>
      </c>
      <c r="E21" s="1510" t="s">
        <v>8644</v>
      </c>
      <c r="F21" s="1528" t="s">
        <v>8645</v>
      </c>
      <c r="G21" s="1459" t="s">
        <v>8646</v>
      </c>
      <c r="H21" s="1511" t="s">
        <v>8647</v>
      </c>
      <c r="I21" s="1511" t="s">
        <v>980</v>
      </c>
      <c r="J21" s="1512" t="s">
        <v>8343</v>
      </c>
      <c r="K21" s="1529" t="s">
        <v>8648</v>
      </c>
      <c r="L21" s="1529" t="s">
        <v>4954</v>
      </c>
      <c r="M21" s="1483" t="str">
        <f>HYPERLINK("https://youtu.be/teAIifUZjFw","1:14.18")</f>
        <v>1:14.18</v>
      </c>
      <c r="N21" s="1529" t="s">
        <v>3488</v>
      </c>
      <c r="O21" s="1529" t="s">
        <v>8649</v>
      </c>
      <c r="P21" s="1529" t="s">
        <v>1767</v>
      </c>
      <c r="Q21" s="1530" t="s">
        <v>8650</v>
      </c>
      <c r="R21" s="1513" t="s">
        <v>8651</v>
      </c>
      <c r="S21" s="1513" t="s">
        <v>5281</v>
      </c>
      <c r="T21" s="1550" t="str">
        <f>HYPERLINK("https://youtu.be/AiXricVH5ss","1:24.99")</f>
        <v>1:24.99</v>
      </c>
      <c r="U21" s="1551" t="str">
        <f>HYPERLINK("https://www.twitch.tv/videos/450151935","2:00.31")</f>
        <v>2:00.31</v>
      </c>
      <c r="V21" s="1513" t="s">
        <v>8652</v>
      </c>
      <c r="W21" s="1552" t="str">
        <f>HYPERLINK("https://youtu.be/eafNhBoXVWA","1:46.09")</f>
        <v>1:46.09</v>
      </c>
      <c r="X21" s="1531" t="s">
        <v>4535</v>
      </c>
      <c r="Y21" s="1531" t="s">
        <v>8411</v>
      </c>
      <c r="Z21" s="1531" t="s">
        <v>8653</v>
      </c>
      <c r="AA21" s="1514" t="s">
        <v>8378</v>
      </c>
      <c r="AB21" s="1531" t="s">
        <v>6730</v>
      </c>
      <c r="AC21" s="1531" t="s">
        <v>4631</v>
      </c>
      <c r="AD21" s="1553" t="str">
        <f>HYPERLINK("https://youtu.be/8FEcTKESSh0","1:49.80")</f>
        <v>1:49.80</v>
      </c>
      <c r="AE21" s="1510" t="s">
        <v>6148</v>
      </c>
      <c r="AF21" s="1532" t="s">
        <v>8654</v>
      </c>
      <c r="AG21" s="1532" t="s">
        <v>8655</v>
      </c>
      <c r="AH21" s="1532" t="s">
        <v>8656</v>
      </c>
      <c r="AI21" s="1532" t="s">
        <v>3696</v>
      </c>
      <c r="AJ21" s="1532" t="s">
        <v>8657</v>
      </c>
      <c r="AK21" s="1515" t="s">
        <v>8542</v>
      </c>
      <c r="AL21" s="1532" t="s">
        <v>8658</v>
      </c>
      <c r="AM21" s="1517" t="s">
        <v>8528</v>
      </c>
      <c r="AN21" s="1517" t="s">
        <v>7969</v>
      </c>
      <c r="AO21" s="1517" t="s">
        <v>7226</v>
      </c>
      <c r="AP21" s="1516" t="s">
        <v>8659</v>
      </c>
      <c r="AQ21" s="1516" t="s">
        <v>8660</v>
      </c>
      <c r="AR21" s="1517" t="s">
        <v>8661</v>
      </c>
      <c r="AS21" s="1516" t="s">
        <v>5378</v>
      </c>
      <c r="AT21" s="1483" t="str">
        <f>HYPERLINK("https://youtu.be/xDirVtS1AZ4?t=4416","2:27.45")</f>
        <v>2:27.45</v>
      </c>
      <c r="AU21" s="1533" t="s">
        <v>8662</v>
      </c>
      <c r="AV21" s="1466" t="str">
        <f t="shared" si="1"/>
        <v>2:34</v>
      </c>
      <c r="AW21" s="1499" t="s">
        <v>8663</v>
      </c>
    </row>
    <row r="22">
      <c r="A22" s="1500" t="s">
        <v>1824</v>
      </c>
      <c r="B22" s="1501" t="s">
        <v>8187</v>
      </c>
      <c r="C22" s="1457">
        <v>0.05025462962962963</v>
      </c>
      <c r="D22" s="1503" t="s">
        <v>8664</v>
      </c>
      <c r="E22" s="1502" t="s">
        <v>8644</v>
      </c>
      <c r="F22" s="1502" t="s">
        <v>8665</v>
      </c>
      <c r="G22" s="1502" t="s">
        <v>8666</v>
      </c>
      <c r="H22" s="1502" t="s">
        <v>8482</v>
      </c>
      <c r="I22" s="1502" t="s">
        <v>6372</v>
      </c>
      <c r="J22" s="1503" t="s">
        <v>8667</v>
      </c>
      <c r="K22" s="1554" t="s">
        <v>3790</v>
      </c>
      <c r="L22" s="1503" t="s">
        <v>5206</v>
      </c>
      <c r="M22" s="1502" t="s">
        <v>987</v>
      </c>
      <c r="N22" s="1503" t="s">
        <v>8275</v>
      </c>
      <c r="O22" s="1502" t="s">
        <v>8668</v>
      </c>
      <c r="P22" s="1503" t="s">
        <v>8669</v>
      </c>
      <c r="Q22" s="1502" t="s">
        <v>786</v>
      </c>
      <c r="R22" s="1502" t="s">
        <v>6994</v>
      </c>
      <c r="S22" s="1502" t="s">
        <v>8653</v>
      </c>
      <c r="T22" s="1502" t="s">
        <v>8670</v>
      </c>
      <c r="U22" s="1502" t="s">
        <v>8671</v>
      </c>
      <c r="V22" s="1502" t="s">
        <v>8672</v>
      </c>
      <c r="W22" s="1502" t="s">
        <v>8673</v>
      </c>
      <c r="X22" s="1502" t="s">
        <v>8674</v>
      </c>
      <c r="Y22" s="1502" t="s">
        <v>4381</v>
      </c>
      <c r="Z22" s="1502" t="s">
        <v>225</v>
      </c>
      <c r="AA22" s="1503" t="s">
        <v>8380</v>
      </c>
      <c r="AB22" s="1503" t="s">
        <v>8675</v>
      </c>
      <c r="AC22" s="1502" t="s">
        <v>588</v>
      </c>
      <c r="AD22" s="1502" t="s">
        <v>8676</v>
      </c>
      <c r="AE22" s="1502" t="s">
        <v>5400</v>
      </c>
      <c r="AF22" s="1502" t="s">
        <v>8677</v>
      </c>
      <c r="AG22" s="1502" t="s">
        <v>8678</v>
      </c>
      <c r="AH22" s="1502" t="s">
        <v>6014</v>
      </c>
      <c r="AI22" s="1503" t="s">
        <v>8679</v>
      </c>
      <c r="AJ22" s="1502" t="s">
        <v>8680</v>
      </c>
      <c r="AK22" s="1503" t="s">
        <v>8681</v>
      </c>
      <c r="AL22" s="1503" t="s">
        <v>6387</v>
      </c>
      <c r="AM22" s="1502" t="s">
        <v>5393</v>
      </c>
      <c r="AN22" s="1502" t="s">
        <v>4886</v>
      </c>
      <c r="AO22" s="1502" t="s">
        <v>2770</v>
      </c>
      <c r="AP22" s="1503" t="s">
        <v>3975</v>
      </c>
      <c r="AQ22" s="1555" t="s">
        <v>2116</v>
      </c>
      <c r="AR22" s="1503" t="s">
        <v>8682</v>
      </c>
      <c r="AS22" s="1502" t="s">
        <v>356</v>
      </c>
      <c r="AT22" s="1502" t="s">
        <v>3915</v>
      </c>
      <c r="AU22" s="1464" t="s">
        <v>8683</v>
      </c>
      <c r="AV22" s="1466" t="str">
        <f t="shared" si="1"/>
        <v>2:46</v>
      </c>
      <c r="AW22" s="1543"/>
    </row>
    <row r="23">
      <c r="A23" s="1500" t="s">
        <v>6190</v>
      </c>
      <c r="B23" s="1501" t="s">
        <v>8187</v>
      </c>
      <c r="C23" s="1457">
        <v>0.0502662037037037</v>
      </c>
      <c r="D23" s="1493" t="s">
        <v>8684</v>
      </c>
      <c r="E23" s="1464" t="s">
        <v>8365</v>
      </c>
      <c r="F23" s="1464" t="s">
        <v>8685</v>
      </c>
      <c r="G23" s="1464" t="s">
        <v>8686</v>
      </c>
      <c r="H23" s="1464" t="s">
        <v>8687</v>
      </c>
      <c r="I23" s="1493" t="s">
        <v>262</v>
      </c>
      <c r="J23" s="1493" t="s">
        <v>8688</v>
      </c>
      <c r="K23" s="1464" t="s">
        <v>8603</v>
      </c>
      <c r="L23" s="1464" t="s">
        <v>5894</v>
      </c>
      <c r="M23" s="1493" t="s">
        <v>2551</v>
      </c>
      <c r="N23" s="1464" t="s">
        <v>8689</v>
      </c>
      <c r="O23" s="1464" t="s">
        <v>8673</v>
      </c>
      <c r="P23" s="1493" t="s">
        <v>8690</v>
      </c>
      <c r="Q23" s="1464" t="s">
        <v>8691</v>
      </c>
      <c r="R23" s="1493" t="s">
        <v>8692</v>
      </c>
      <c r="S23" s="1464" t="s">
        <v>1882</v>
      </c>
      <c r="T23" s="1493" t="s">
        <v>8693</v>
      </c>
      <c r="U23" s="1464" t="s">
        <v>964</v>
      </c>
      <c r="V23" s="1493" t="s">
        <v>4823</v>
      </c>
      <c r="W23" s="1493" t="s">
        <v>6868</v>
      </c>
      <c r="X23" s="1493" t="s">
        <v>6488</v>
      </c>
      <c r="Y23" s="1493" t="s">
        <v>1047</v>
      </c>
      <c r="Z23" s="1493" t="s">
        <v>8694</v>
      </c>
      <c r="AA23" s="1464" t="s">
        <v>8695</v>
      </c>
      <c r="AB23" s="1493" t="s">
        <v>7319</v>
      </c>
      <c r="AC23" s="1464" t="s">
        <v>8696</v>
      </c>
      <c r="AD23" s="1493" t="s">
        <v>5948</v>
      </c>
      <c r="AE23" s="1464" t="s">
        <v>8697</v>
      </c>
      <c r="AF23" s="1464" t="s">
        <v>8698</v>
      </c>
      <c r="AG23" s="1493" t="s">
        <v>8699</v>
      </c>
      <c r="AH23" s="1493" t="s">
        <v>2488</v>
      </c>
      <c r="AI23" s="1464" t="s">
        <v>8700</v>
      </c>
      <c r="AJ23" s="1493" t="s">
        <v>8701</v>
      </c>
      <c r="AK23" s="1493" t="s">
        <v>8202</v>
      </c>
      <c r="AL23" s="1493" t="s">
        <v>4376</v>
      </c>
      <c r="AM23" s="1493" t="s">
        <v>8702</v>
      </c>
      <c r="AN23" s="1493" t="s">
        <v>4376</v>
      </c>
      <c r="AO23" s="1493" t="s">
        <v>1721</v>
      </c>
      <c r="AP23" s="1464" t="s">
        <v>8703</v>
      </c>
      <c r="AQ23" s="1493" t="s">
        <v>2172</v>
      </c>
      <c r="AR23" s="1464" t="s">
        <v>8089</v>
      </c>
      <c r="AS23" s="1493" t="s">
        <v>1564</v>
      </c>
      <c r="AT23" s="1464" t="s">
        <v>8704</v>
      </c>
      <c r="AU23" s="1464" t="s">
        <v>8705</v>
      </c>
      <c r="AV23" s="1466" t="str">
        <f t="shared" si="1"/>
        <v>2:28</v>
      </c>
      <c r="AW23" s="1505" t="s">
        <v>8706</v>
      </c>
    </row>
    <row r="24">
      <c r="A24" s="1500" t="s">
        <v>8707</v>
      </c>
      <c r="B24" s="1556" t="s">
        <v>8187</v>
      </c>
      <c r="C24" s="1457">
        <v>0.0503125</v>
      </c>
      <c r="D24" s="1493" t="s">
        <v>8708</v>
      </c>
      <c r="E24" s="1510" t="s">
        <v>8709</v>
      </c>
      <c r="F24" s="1510" t="s">
        <v>8710</v>
      </c>
      <c r="G24" s="1510" t="s">
        <v>7798</v>
      </c>
      <c r="H24" s="1557" t="s">
        <v>8711</v>
      </c>
      <c r="I24" s="1557" t="s">
        <v>6708</v>
      </c>
      <c r="J24" s="1512" t="s">
        <v>150</v>
      </c>
      <c r="K24" s="1512" t="s">
        <v>5740</v>
      </c>
      <c r="L24" s="1512" t="s">
        <v>3095</v>
      </c>
      <c r="M24" s="1512" t="s">
        <v>8712</v>
      </c>
      <c r="N24" s="1512" t="s">
        <v>8713</v>
      </c>
      <c r="O24" s="1512" t="s">
        <v>3832</v>
      </c>
      <c r="P24" s="1512" t="s">
        <v>5094</v>
      </c>
      <c r="Q24" s="1513" t="s">
        <v>8714</v>
      </c>
      <c r="R24" s="1513" t="s">
        <v>8715</v>
      </c>
      <c r="S24" s="1513" t="s">
        <v>539</v>
      </c>
      <c r="T24" s="1513" t="s">
        <v>8716</v>
      </c>
      <c r="U24" s="1513" t="s">
        <v>8717</v>
      </c>
      <c r="V24" s="1513" t="s">
        <v>8718</v>
      </c>
      <c r="W24" s="1514" t="s">
        <v>8719</v>
      </c>
      <c r="X24" s="1514" t="s">
        <v>4535</v>
      </c>
      <c r="Y24" s="1514" t="s">
        <v>1535</v>
      </c>
      <c r="Z24" s="1514" t="s">
        <v>2244</v>
      </c>
      <c r="AA24" s="1514" t="s">
        <v>8720</v>
      </c>
      <c r="AB24" s="1514" t="s">
        <v>3518</v>
      </c>
      <c r="AC24" s="1514" t="s">
        <v>8721</v>
      </c>
      <c r="AD24" s="1510" t="s">
        <v>8722</v>
      </c>
      <c r="AE24" s="1510" t="s">
        <v>8572</v>
      </c>
      <c r="AF24" s="1515" t="s">
        <v>8723</v>
      </c>
      <c r="AG24" s="1515" t="s">
        <v>7524</v>
      </c>
      <c r="AH24" s="1515" t="s">
        <v>8724</v>
      </c>
      <c r="AI24" s="1515" t="s">
        <v>5149</v>
      </c>
      <c r="AJ24" s="1515" t="s">
        <v>8725</v>
      </c>
      <c r="AK24" s="1515" t="s">
        <v>8236</v>
      </c>
      <c r="AL24" s="1515" t="s">
        <v>8473</v>
      </c>
      <c r="AM24" s="1517" t="s">
        <v>8449</v>
      </c>
      <c r="AN24" s="1517" t="s">
        <v>8726</v>
      </c>
      <c r="AO24" s="1517" t="s">
        <v>8727</v>
      </c>
      <c r="AP24" s="1517" t="s">
        <v>8728</v>
      </c>
      <c r="AQ24" s="1517" t="s">
        <v>8729</v>
      </c>
      <c r="AR24" s="1517" t="s">
        <v>2794</v>
      </c>
      <c r="AS24" s="1517" t="s">
        <v>299</v>
      </c>
      <c r="AT24" s="1512" t="s">
        <v>8730</v>
      </c>
      <c r="AU24" s="1498" t="s">
        <v>8731</v>
      </c>
      <c r="AV24" s="1466" t="str">
        <f t="shared" si="1"/>
        <v>2:59</v>
      </c>
      <c r="AW24" s="1522" t="s">
        <v>8732</v>
      </c>
    </row>
    <row r="25" ht="15.75" customHeight="1">
      <c r="A25" s="1500" t="s">
        <v>2498</v>
      </c>
      <c r="B25" s="1520" t="s">
        <v>8218</v>
      </c>
      <c r="C25" s="1546">
        <v>0.050347222222222224</v>
      </c>
      <c r="D25" s="1493" t="s">
        <v>8733</v>
      </c>
      <c r="E25" s="1493" t="s">
        <v>8734</v>
      </c>
      <c r="F25" s="1493" t="s">
        <v>8735</v>
      </c>
      <c r="G25" s="1493" t="s">
        <v>8736</v>
      </c>
      <c r="H25" s="1493" t="s">
        <v>5730</v>
      </c>
      <c r="I25" s="1493" t="s">
        <v>691</v>
      </c>
      <c r="J25" s="1548" t="s">
        <v>8225</v>
      </c>
      <c r="K25" s="1493" t="s">
        <v>1160</v>
      </c>
      <c r="L25" s="1493" t="s">
        <v>8737</v>
      </c>
      <c r="M25" s="1512" t="s">
        <v>8738</v>
      </c>
      <c r="N25" s="1548" t="s">
        <v>3529</v>
      </c>
      <c r="O25" s="1493" t="s">
        <v>8739</v>
      </c>
      <c r="P25" s="1548" t="s">
        <v>4424</v>
      </c>
      <c r="Q25" s="1548" t="s">
        <v>8229</v>
      </c>
      <c r="R25" s="1548" t="s">
        <v>6957</v>
      </c>
      <c r="S25" s="1548" t="s">
        <v>8196</v>
      </c>
      <c r="T25" s="1493" t="s">
        <v>4324</v>
      </c>
      <c r="U25" s="1493" t="s">
        <v>8740</v>
      </c>
      <c r="V25" s="1548" t="s">
        <v>8230</v>
      </c>
      <c r="W25" s="1558" t="s">
        <v>6866</v>
      </c>
      <c r="X25" s="1493" t="s">
        <v>1508</v>
      </c>
      <c r="Y25" s="1548" t="s">
        <v>3919</v>
      </c>
      <c r="Z25" s="1493" t="s">
        <v>1068</v>
      </c>
      <c r="AA25" s="1493" t="s">
        <v>8741</v>
      </c>
      <c r="AB25" s="1493" t="s">
        <v>2000</v>
      </c>
      <c r="AC25" s="1493" t="s">
        <v>1710</v>
      </c>
      <c r="AD25" s="1493" t="s">
        <v>8742</v>
      </c>
      <c r="AE25" s="1493" t="s">
        <v>4212</v>
      </c>
      <c r="AF25" s="1493" t="s">
        <v>8743</v>
      </c>
      <c r="AG25" s="1493" t="s">
        <v>5435</v>
      </c>
      <c r="AH25" s="1493" t="s">
        <v>4364</v>
      </c>
      <c r="AI25" s="1493" t="s">
        <v>3139</v>
      </c>
      <c r="AJ25" s="1493" t="s">
        <v>8744</v>
      </c>
      <c r="AK25" s="1493" t="s">
        <v>2902</v>
      </c>
      <c r="AL25" s="1493" t="s">
        <v>8745</v>
      </c>
      <c r="AM25" s="1493" t="s">
        <v>4193</v>
      </c>
      <c r="AN25" s="1493" t="s">
        <v>4099</v>
      </c>
      <c r="AO25" s="1493" t="s">
        <v>7047</v>
      </c>
      <c r="AP25" s="1493" t="s">
        <v>8746</v>
      </c>
      <c r="AQ25" s="1548" t="s">
        <v>8747</v>
      </c>
      <c r="AR25" s="1493" t="s">
        <v>2794</v>
      </c>
      <c r="AS25" s="1493" t="s">
        <v>6376</v>
      </c>
      <c r="AT25" s="1493" t="s">
        <v>8748</v>
      </c>
      <c r="AU25" s="1559" t="s">
        <v>8244</v>
      </c>
      <c r="AV25" s="1466" t="str">
        <f t="shared" si="1"/>
        <v>2:37</v>
      </c>
      <c r="AW25" s="1560"/>
    </row>
    <row r="26" ht="15.75" customHeight="1">
      <c r="A26" s="1455" t="s">
        <v>8749</v>
      </c>
      <c r="B26" s="1523" t="s">
        <v>8218</v>
      </c>
      <c r="C26" s="1546">
        <v>0.05042824074074074</v>
      </c>
      <c r="D26" s="1493" t="s">
        <v>8479</v>
      </c>
      <c r="E26" s="1510" t="s">
        <v>5977</v>
      </c>
      <c r="F26" s="1510" t="s">
        <v>8750</v>
      </c>
      <c r="G26" s="1528" t="s">
        <v>8751</v>
      </c>
      <c r="H26" s="1511" t="s">
        <v>8752</v>
      </c>
      <c r="I26" s="1557" t="s">
        <v>3045</v>
      </c>
      <c r="J26" s="1512" t="s">
        <v>4622</v>
      </c>
      <c r="K26" s="1512" t="s">
        <v>8627</v>
      </c>
      <c r="L26" s="1512" t="s">
        <v>2324</v>
      </c>
      <c r="M26" s="1512" t="s">
        <v>1844</v>
      </c>
      <c r="N26" s="1512" t="s">
        <v>3776</v>
      </c>
      <c r="O26" s="1512" t="s">
        <v>8753</v>
      </c>
      <c r="P26" s="1529" t="s">
        <v>759</v>
      </c>
      <c r="Q26" s="1513" t="s">
        <v>8754</v>
      </c>
      <c r="R26" s="1513" t="s">
        <v>3155</v>
      </c>
      <c r="S26" s="1513" t="s">
        <v>7292</v>
      </c>
      <c r="T26" s="1530" t="s">
        <v>8399</v>
      </c>
      <c r="U26" s="1513" t="s">
        <v>8347</v>
      </c>
      <c r="V26" s="1530" t="s">
        <v>8755</v>
      </c>
      <c r="W26" s="1531" t="s">
        <v>7083</v>
      </c>
      <c r="X26" s="1561" t="s">
        <v>2461</v>
      </c>
      <c r="Y26" s="1531" t="s">
        <v>8756</v>
      </c>
      <c r="Z26" s="1514" t="s">
        <v>8757</v>
      </c>
      <c r="AA26" s="1531" t="s">
        <v>8758</v>
      </c>
      <c r="AB26" s="1493" t="s">
        <v>7235</v>
      </c>
      <c r="AC26" s="1531" t="s">
        <v>2473</v>
      </c>
      <c r="AD26" s="1562" t="s">
        <v>8233</v>
      </c>
      <c r="AE26" s="1510" t="s">
        <v>4212</v>
      </c>
      <c r="AF26" s="1515" t="s">
        <v>8759</v>
      </c>
      <c r="AG26" s="1532" t="s">
        <v>3608</v>
      </c>
      <c r="AH26" s="1532" t="s">
        <v>8760</v>
      </c>
      <c r="AI26" s="1466" t="s">
        <v>8695</v>
      </c>
      <c r="AJ26" s="1532" t="s">
        <v>8761</v>
      </c>
      <c r="AK26" s="1559" t="s">
        <v>8238</v>
      </c>
      <c r="AL26" s="1532" t="s">
        <v>3230</v>
      </c>
      <c r="AM26" s="1517" t="s">
        <v>8762</v>
      </c>
      <c r="AN26" s="1517" t="s">
        <v>4852</v>
      </c>
      <c r="AO26" s="1517" t="s">
        <v>8763</v>
      </c>
      <c r="AP26" s="1517" t="s">
        <v>8764</v>
      </c>
      <c r="AQ26" s="1516" t="s">
        <v>8765</v>
      </c>
      <c r="AR26" s="1516" t="s">
        <v>3276</v>
      </c>
      <c r="AS26" s="1516" t="s">
        <v>4983</v>
      </c>
      <c r="AT26" s="1512" t="s">
        <v>8766</v>
      </c>
      <c r="AU26" s="1498" t="s">
        <v>8767</v>
      </c>
      <c r="AV26" s="1466" t="str">
        <f t="shared" si="1"/>
        <v>2:55</v>
      </c>
      <c r="AW26" s="1563"/>
    </row>
    <row r="27" ht="15.75" customHeight="1">
      <c r="A27" s="1455" t="s">
        <v>3937</v>
      </c>
      <c r="B27" s="1456" t="s">
        <v>8187</v>
      </c>
      <c r="C27" s="1564">
        <v>0.05043981481481481</v>
      </c>
      <c r="D27" s="1493" t="s">
        <v>8768</v>
      </c>
      <c r="E27" s="1466" t="s">
        <v>7052</v>
      </c>
      <c r="F27" s="1466" t="s">
        <v>7184</v>
      </c>
      <c r="G27" s="1466" t="s">
        <v>8769</v>
      </c>
      <c r="H27" s="1466" t="s">
        <v>8390</v>
      </c>
      <c r="I27" s="1466" t="s">
        <v>4470</v>
      </c>
      <c r="J27" s="1466" t="s">
        <v>4544</v>
      </c>
      <c r="K27" s="1466" t="s">
        <v>8587</v>
      </c>
      <c r="L27" s="1466" t="s">
        <v>8770</v>
      </c>
      <c r="M27" s="1466" t="s">
        <v>8771</v>
      </c>
      <c r="N27" s="1466" t="s">
        <v>8772</v>
      </c>
      <c r="O27" s="1466" t="s">
        <v>8773</v>
      </c>
      <c r="P27" s="1466" t="s">
        <v>5160</v>
      </c>
      <c r="Q27" s="1466" t="s">
        <v>8774</v>
      </c>
      <c r="R27" s="1466" t="s">
        <v>8775</v>
      </c>
      <c r="S27" s="1466" t="s">
        <v>8776</v>
      </c>
      <c r="T27" s="1466" t="s">
        <v>8777</v>
      </c>
      <c r="U27" s="1466" t="s">
        <v>8778</v>
      </c>
      <c r="V27" s="1466" t="s">
        <v>2674</v>
      </c>
      <c r="W27" s="1466" t="s">
        <v>8779</v>
      </c>
      <c r="X27" s="1466" t="s">
        <v>8780</v>
      </c>
      <c r="Y27" s="1466" t="s">
        <v>8611</v>
      </c>
      <c r="Z27" s="1466" t="s">
        <v>1068</v>
      </c>
      <c r="AA27" s="1466" t="s">
        <v>3139</v>
      </c>
      <c r="AB27" s="1466" t="s">
        <v>4622</v>
      </c>
      <c r="AC27" s="1466" t="s">
        <v>4631</v>
      </c>
      <c r="AD27" s="1466" t="s">
        <v>5918</v>
      </c>
      <c r="AE27" s="1466" t="s">
        <v>5400</v>
      </c>
      <c r="AF27" s="1466" t="s">
        <v>8781</v>
      </c>
      <c r="AG27" s="1466" t="s">
        <v>8782</v>
      </c>
      <c r="AH27" s="1466" t="s">
        <v>3723</v>
      </c>
      <c r="AI27" s="1466" t="s">
        <v>5149</v>
      </c>
      <c r="AJ27" s="1466" t="s">
        <v>8783</v>
      </c>
      <c r="AK27" s="1466" t="s">
        <v>8784</v>
      </c>
      <c r="AL27" s="1466" t="s">
        <v>5686</v>
      </c>
      <c r="AM27" s="1466" t="s">
        <v>1380</v>
      </c>
      <c r="AN27" s="1466" t="s">
        <v>3779</v>
      </c>
      <c r="AO27" s="1466" t="s">
        <v>1924</v>
      </c>
      <c r="AP27" s="1481" t="str">
        <f>HYPERLINK("https://www.twitch.tv/videos/511415405","2:00.79")</f>
        <v>2:00.79</v>
      </c>
      <c r="AQ27" s="1466" t="s">
        <v>8785</v>
      </c>
      <c r="AR27" s="1466" t="s">
        <v>7047</v>
      </c>
      <c r="AS27" s="1466" t="s">
        <v>8786</v>
      </c>
      <c r="AT27" s="1466" t="s">
        <v>8787</v>
      </c>
      <c r="AU27" s="1466" t="s">
        <v>8788</v>
      </c>
      <c r="AV27" s="1466" t="str">
        <f t="shared" si="1"/>
        <v>2:36</v>
      </c>
      <c r="AW27" s="1484" t="s">
        <v>6291</v>
      </c>
    </row>
    <row r="28">
      <c r="A28" s="1500" t="s">
        <v>1346</v>
      </c>
      <c r="B28" s="1520" t="s">
        <v>8187</v>
      </c>
      <c r="C28" s="1457">
        <v>0.050486111111111114</v>
      </c>
      <c r="D28" s="1510" t="s">
        <v>8789</v>
      </c>
      <c r="E28" s="1510" t="s">
        <v>8790</v>
      </c>
      <c r="F28" s="1510" t="s">
        <v>8791</v>
      </c>
      <c r="G28" s="1510" t="s">
        <v>8792</v>
      </c>
      <c r="H28" s="1493" t="s">
        <v>8793</v>
      </c>
      <c r="I28" s="1557" t="s">
        <v>857</v>
      </c>
      <c r="J28" s="1512" t="s">
        <v>5497</v>
      </c>
      <c r="K28" s="1512" t="s">
        <v>7530</v>
      </c>
      <c r="L28" s="1512" t="s">
        <v>6100</v>
      </c>
      <c r="M28" s="1512" t="s">
        <v>4815</v>
      </c>
      <c r="N28" s="1512" t="s">
        <v>8794</v>
      </c>
      <c r="O28" s="1512" t="s">
        <v>8795</v>
      </c>
      <c r="P28" s="1512" t="s">
        <v>8521</v>
      </c>
      <c r="Q28" s="1513" t="s">
        <v>883</v>
      </c>
      <c r="R28" s="1513" t="s">
        <v>4565</v>
      </c>
      <c r="S28" s="1513" t="s">
        <v>8638</v>
      </c>
      <c r="T28" s="1513" t="s">
        <v>8796</v>
      </c>
      <c r="U28" s="1513" t="s">
        <v>8797</v>
      </c>
      <c r="V28" s="1513" t="s">
        <v>8798</v>
      </c>
      <c r="W28" s="1514" t="s">
        <v>8799</v>
      </c>
      <c r="X28" s="1514" t="s">
        <v>8800</v>
      </c>
      <c r="Y28" s="1514" t="s">
        <v>8801</v>
      </c>
      <c r="Z28" s="1514" t="s">
        <v>8802</v>
      </c>
      <c r="AA28" s="1464" t="s">
        <v>8803</v>
      </c>
      <c r="AB28" s="1514" t="s">
        <v>3120</v>
      </c>
      <c r="AC28" s="1514" t="s">
        <v>980</v>
      </c>
      <c r="AD28" s="1510" t="s">
        <v>8804</v>
      </c>
      <c r="AE28" s="1510" t="s">
        <v>2167</v>
      </c>
      <c r="AF28" s="1515" t="s">
        <v>8805</v>
      </c>
      <c r="AG28" s="1515" t="s">
        <v>521</v>
      </c>
      <c r="AH28" s="1515" t="s">
        <v>8806</v>
      </c>
      <c r="AI28" s="1515" t="s">
        <v>2529</v>
      </c>
      <c r="AJ28" s="1515" t="s">
        <v>8807</v>
      </c>
      <c r="AK28" s="1515" t="s">
        <v>7127</v>
      </c>
      <c r="AL28" s="1515" t="s">
        <v>2606</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1963</v>
      </c>
      <c r="B29" s="1456" t="s">
        <v>8187</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8554</v>
      </c>
      <c r="K29" s="1512" t="s">
        <v>6249</v>
      </c>
      <c r="L29" s="1483" t="str">
        <f>HYPERLINK("https://www.youtube.com/watch?v=tJdjPKdAbw4","57.01")</f>
        <v>57.01</v>
      </c>
      <c r="M29" s="1529" t="s">
        <v>6994</v>
      </c>
      <c r="N29" s="1512" t="s">
        <v>3881</v>
      </c>
      <c r="O29" s="1529" t="s">
        <v>8818</v>
      </c>
      <c r="P29" s="1529" t="s">
        <v>131</v>
      </c>
      <c r="Q29" s="1530" t="s">
        <v>8819</v>
      </c>
      <c r="R29" s="1530" t="s">
        <v>6495</v>
      </c>
      <c r="S29" s="1551" t="str">
        <f>HYPERLINK("https://www.youtube.com/watch?v=_3ms_ZhYFzo","1:18.01")</f>
        <v>1:18.01</v>
      </c>
      <c r="T29" s="1530" t="s">
        <v>8820</v>
      </c>
      <c r="U29" s="1551" t="str">
        <f>HYPERLINK("https://www.youtube.com/watch?v=ZOy_TI3Zw14","2:02.38")</f>
        <v>2:02.38</v>
      </c>
      <c r="V29" s="1530" t="s">
        <v>8798</v>
      </c>
      <c r="W29" s="1531" t="s">
        <v>4210</v>
      </c>
      <c r="X29" s="1531" t="s">
        <v>7127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4631</v>
      </c>
      <c r="AD29" s="1553" t="str">
        <f>HYPERLINK("https://www.youtube.com/watch?v=ikF77QyREZg","1:50.30")</f>
        <v>1:50.30</v>
      </c>
      <c r="AE29" s="1528" t="s">
        <v>8521</v>
      </c>
      <c r="AF29" s="1532" t="s">
        <v>8821</v>
      </c>
      <c r="AG29" s="1566" t="str">
        <f>HYPERLINK("https://www.youtube.com/watch?v=KXwTRrVVluY","1:30.62")</f>
        <v>1:30.62</v>
      </c>
      <c r="AH29" s="1532" t="s">
        <v>2833</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5369</v>
      </c>
      <c r="AT29" s="1483" t="str">
        <f>HYPERLINK("https://www.youtube.com/watch?v=H67SXBLcISI","2:29.09")</f>
        <v>2:29.09</v>
      </c>
      <c r="AU29" s="1533" t="s">
        <v>8828</v>
      </c>
      <c r="AV29" s="1466" t="str">
        <f t="shared" si="1"/>
        <v>2:03</v>
      </c>
      <c r="AW29" s="1568" t="s">
        <v>8829</v>
      </c>
    </row>
    <row r="30">
      <c r="A30" s="1500" t="s">
        <v>2936</v>
      </c>
      <c r="B30" s="1520" t="s">
        <v>8218</v>
      </c>
      <c r="C30" s="1546">
        <v>0.050520833333333334</v>
      </c>
      <c r="D30" s="1510" t="s">
        <v>8830</v>
      </c>
      <c r="E30" s="1569" t="s">
        <v>4362</v>
      </c>
      <c r="F30" s="1569" t="s">
        <v>8831</v>
      </c>
      <c r="G30" s="1510" t="s">
        <v>8832</v>
      </c>
      <c r="H30" s="1569" t="s">
        <v>8833</v>
      </c>
      <c r="I30" s="1535" t="s">
        <v>2960</v>
      </c>
      <c r="J30" s="1512" t="s">
        <v>8834</v>
      </c>
      <c r="K30" s="1570" t="s">
        <v>8835</v>
      </c>
      <c r="L30" s="1571" t="s">
        <v>8226</v>
      </c>
      <c r="M30" s="1572" t="s">
        <v>3886</v>
      </c>
      <c r="N30" s="1512" t="s">
        <v>1051</v>
      </c>
      <c r="O30" s="1512" t="s">
        <v>8649</v>
      </c>
      <c r="P30" s="1512" t="s">
        <v>405</v>
      </c>
      <c r="Q30" s="1459" t="str">
        <f>HYPERLINK("https://www.twitch.tv/planktonsecretformula/v/1588460220?sr=a", "2:12.43")</f>
        <v>2:12.43</v>
      </c>
      <c r="R30" s="1513" t="s">
        <v>8775</v>
      </c>
      <c r="S30" s="1513" t="s">
        <v>8836</v>
      </c>
      <c r="T30" s="1573" t="s">
        <v>8355</v>
      </c>
      <c r="U30" s="1569" t="s">
        <v>8837</v>
      </c>
      <c r="V30" s="1569" t="s">
        <v>8838</v>
      </c>
      <c r="W30" s="1574" t="s">
        <v>8839</v>
      </c>
      <c r="X30" s="1514" t="s">
        <v>1024</v>
      </c>
      <c r="Y30" s="1514" t="s">
        <v>8565</v>
      </c>
      <c r="Z30" s="1514" t="s">
        <v>8344</v>
      </c>
      <c r="AA30" s="1464" t="s">
        <v>8840</v>
      </c>
      <c r="AB30" s="1514" t="s">
        <v>3828</v>
      </c>
      <c r="AC30" s="1514" t="s">
        <v>874</v>
      </c>
      <c r="AD30" s="1510" t="s">
        <v>8841</v>
      </c>
      <c r="AE30" s="1510" t="s">
        <v>5638</v>
      </c>
      <c r="AF30" s="1515" t="s">
        <v>8842</v>
      </c>
      <c r="AG30" s="1535" t="s">
        <v>173</v>
      </c>
      <c r="AH30" s="1515" t="s">
        <v>8843</v>
      </c>
      <c r="AI30" s="1515" t="s">
        <v>6490</v>
      </c>
      <c r="AJ30" s="1515" t="s">
        <v>8844</v>
      </c>
      <c r="AK30" s="1515" t="s">
        <v>8845</v>
      </c>
      <c r="AL30" s="1515" t="s">
        <v>8846</v>
      </c>
      <c r="AM30" s="1517" t="s">
        <v>8399</v>
      </c>
      <c r="AN30" s="1517" t="s">
        <v>8524</v>
      </c>
      <c r="AO30" s="1517" t="s">
        <v>2794</v>
      </c>
      <c r="AP30" s="1548" t="s">
        <v>8241</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8187</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3583</v>
      </c>
      <c r="N31" s="1512" t="s">
        <v>8861</v>
      </c>
      <c r="O31" s="1512" t="s">
        <v>8753</v>
      </c>
      <c r="P31" s="1512" t="s">
        <v>4028</v>
      </c>
      <c r="Q31" s="1513" t="s">
        <v>8862</v>
      </c>
      <c r="R31" s="1513" t="s">
        <v>2535</v>
      </c>
      <c r="S31" s="1513" t="s">
        <v>8863</v>
      </c>
      <c r="T31" s="1513" t="s">
        <v>8864</v>
      </c>
      <c r="U31" s="1513" t="s">
        <v>8865</v>
      </c>
      <c r="V31" s="1513" t="s">
        <v>8652</v>
      </c>
      <c r="W31" s="1514" t="s">
        <v>8866</v>
      </c>
      <c r="X31" s="1514" t="s">
        <v>8867</v>
      </c>
      <c r="Y31" s="1514" t="s">
        <v>8868</v>
      </c>
      <c r="Z31" s="1514" t="s">
        <v>1313</v>
      </c>
      <c r="AA31" s="1514" t="s">
        <v>8869</v>
      </c>
      <c r="AB31" s="1514" t="s">
        <v>7150</v>
      </c>
      <c r="AC31" s="1531" t="s">
        <v>6339</v>
      </c>
      <c r="AD31" s="1510" t="s">
        <v>8870</v>
      </c>
      <c r="AE31" s="1510" t="s">
        <v>8521</v>
      </c>
      <c r="AF31" s="1515" t="s">
        <v>8871</v>
      </c>
      <c r="AG31" s="1515" t="s">
        <v>1039</v>
      </c>
      <c r="AH31" s="1515" t="s">
        <v>3369</v>
      </c>
      <c r="AI31" s="1515" t="s">
        <v>7231</v>
      </c>
      <c r="AJ31" s="1515" t="s">
        <v>8872</v>
      </c>
      <c r="AK31" s="1515" t="s">
        <v>4535</v>
      </c>
      <c r="AL31" s="1515" t="s">
        <v>5451</v>
      </c>
      <c r="AM31" s="1517" t="s">
        <v>1868</v>
      </c>
      <c r="AN31" s="1517" t="s">
        <v>4383</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8187</v>
      </c>
      <c r="C32" s="1457">
        <v>0.050555555555555555</v>
      </c>
      <c r="D32" s="1493" t="s">
        <v>8879</v>
      </c>
      <c r="E32" s="1493" t="s">
        <v>8880</v>
      </c>
      <c r="F32" s="1493" t="s">
        <v>8881</v>
      </c>
      <c r="G32" s="1493" t="s">
        <v>8882</v>
      </c>
      <c r="H32" s="1493" t="s">
        <v>8883</v>
      </c>
      <c r="I32" s="1493" t="s">
        <v>8884</v>
      </c>
      <c r="J32" s="1493" t="s">
        <v>1232</v>
      </c>
      <c r="K32" s="1493" t="s">
        <v>8885</v>
      </c>
      <c r="L32" s="1493" t="s">
        <v>3972</v>
      </c>
      <c r="M32" s="1493" t="s">
        <v>3756</v>
      </c>
      <c r="N32" s="1493" t="s">
        <v>8886</v>
      </c>
      <c r="O32" s="1493" t="s">
        <v>8887</v>
      </c>
      <c r="P32" s="1493" t="s">
        <v>8888</v>
      </c>
      <c r="Q32" s="1493" t="s">
        <v>8889</v>
      </c>
      <c r="R32" s="1493" t="s">
        <v>8890</v>
      </c>
      <c r="S32" s="1493" t="s">
        <v>8891</v>
      </c>
      <c r="T32" s="1493" t="s">
        <v>8236</v>
      </c>
      <c r="U32" s="1493" t="s">
        <v>8892</v>
      </c>
      <c r="V32" s="1493" t="s">
        <v>8893</v>
      </c>
      <c r="W32" s="1493" t="s">
        <v>4480</v>
      </c>
      <c r="X32" s="1493" t="s">
        <v>8894</v>
      </c>
      <c r="Y32" s="1493" t="s">
        <v>4892</v>
      </c>
      <c r="Z32" s="1493" t="s">
        <v>8895</v>
      </c>
      <c r="AA32" s="1493" t="s">
        <v>8896</v>
      </c>
      <c r="AB32" s="1493" t="s">
        <v>8897</v>
      </c>
      <c r="AC32" s="1493" t="s">
        <v>4631</v>
      </c>
      <c r="AD32" s="1493" t="s">
        <v>8898</v>
      </c>
      <c r="AE32" s="1493" t="s">
        <v>8376</v>
      </c>
      <c r="AF32" s="1493" t="s">
        <v>8899</v>
      </c>
      <c r="AG32" s="1493" t="s">
        <v>4887</v>
      </c>
      <c r="AH32" s="1493" t="s">
        <v>4507</v>
      </c>
      <c r="AI32" s="1493" t="s">
        <v>8900</v>
      </c>
      <c r="AJ32" s="1493" t="s">
        <v>8901</v>
      </c>
      <c r="AK32" s="1493" t="s">
        <v>1923</v>
      </c>
      <c r="AL32" s="1493" t="s">
        <v>8902</v>
      </c>
      <c r="AM32" s="1493" t="s">
        <v>3570</v>
      </c>
      <c r="AN32" s="1493" t="s">
        <v>3703</v>
      </c>
      <c r="AO32" s="1493" t="s">
        <v>5981</v>
      </c>
      <c r="AP32" s="1493" t="s">
        <v>8903</v>
      </c>
      <c r="AQ32" s="1493" t="s">
        <v>8904</v>
      </c>
      <c r="AR32" s="1493" t="s">
        <v>8453</v>
      </c>
      <c r="AS32" s="1493" t="s">
        <v>1007</v>
      </c>
      <c r="AT32" s="1493" t="s">
        <v>3174</v>
      </c>
      <c r="AU32" s="1498" t="s">
        <v>8788</v>
      </c>
      <c r="AV32" s="1466" t="str">
        <f t="shared" si="1"/>
        <v>2:26</v>
      </c>
      <c r="AW32" s="1522" t="s">
        <v>8905</v>
      </c>
    </row>
    <row r="33" ht="15.75" customHeight="1">
      <c r="A33" s="1455" t="s">
        <v>736</v>
      </c>
      <c r="B33" s="1523" t="s">
        <v>8218</v>
      </c>
      <c r="C33" s="1546">
        <v>0.05056712962962963</v>
      </c>
      <c r="D33" s="1548" t="s">
        <v>8219</v>
      </c>
      <c r="E33" s="1528" t="s">
        <v>8644</v>
      </c>
      <c r="F33" s="1547" t="s">
        <v>8221</v>
      </c>
      <c r="G33" s="1464" t="s">
        <v>8906</v>
      </c>
      <c r="H33" s="1464" t="s">
        <v>8907</v>
      </c>
      <c r="I33" s="1547" t="s">
        <v>8224</v>
      </c>
      <c r="J33" s="1464" t="s">
        <v>1170</v>
      </c>
      <c r="K33" s="1547" t="s">
        <v>7268</v>
      </c>
      <c r="L33" s="1464" t="s">
        <v>8737</v>
      </c>
      <c r="M33" s="1464" t="s">
        <v>2189</v>
      </c>
      <c r="N33" s="1464" t="s">
        <v>8617</v>
      </c>
      <c r="O33" s="1464" t="s">
        <v>8908</v>
      </c>
      <c r="P33" s="1464" t="s">
        <v>1179</v>
      </c>
      <c r="Q33" s="1464" t="s">
        <v>8909</v>
      </c>
      <c r="R33" s="1464" t="s">
        <v>2955</v>
      </c>
      <c r="S33" s="1464" t="s">
        <v>8910</v>
      </c>
      <c r="T33" s="1547" t="s">
        <v>2410</v>
      </c>
      <c r="U33" s="1464" t="s">
        <v>4058</v>
      </c>
      <c r="V33" s="1464" t="s">
        <v>2600</v>
      </c>
      <c r="W33" s="1464" t="s">
        <v>8911</v>
      </c>
      <c r="X33" s="1464" t="s">
        <v>8912</v>
      </c>
      <c r="Y33" s="1464" t="s">
        <v>1029</v>
      </c>
      <c r="Z33" s="1547" t="s">
        <v>8232</v>
      </c>
      <c r="AA33" s="1547" t="s">
        <v>7127</v>
      </c>
      <c r="AB33" s="1464" t="s">
        <v>8913</v>
      </c>
      <c r="AC33" s="1466" t="s">
        <v>527</v>
      </c>
      <c r="AD33" s="1464" t="s">
        <v>8914</v>
      </c>
      <c r="AE33" s="1464" t="s">
        <v>4702</v>
      </c>
      <c r="AF33" s="1464" t="s">
        <v>8915</v>
      </c>
      <c r="AG33" s="1547" t="s">
        <v>8236</v>
      </c>
      <c r="AH33" s="1547" t="s">
        <v>2736</v>
      </c>
      <c r="AI33" s="1464" t="s">
        <v>8916</v>
      </c>
      <c r="AJ33" s="1464" t="s">
        <v>8917</v>
      </c>
      <c r="AK33" s="1464" t="s">
        <v>2424</v>
      </c>
      <c r="AL33" s="1547" t="s">
        <v>3779</v>
      </c>
      <c r="AM33" s="1464" t="s">
        <v>8519</v>
      </c>
      <c r="AN33" s="1464" t="s">
        <v>341</v>
      </c>
      <c r="AO33" s="1547" t="s">
        <v>8240</v>
      </c>
      <c r="AP33" s="1464" t="s">
        <v>8918</v>
      </c>
      <c r="AQ33" s="1464" t="s">
        <v>7064</v>
      </c>
      <c r="AR33" s="1547" t="s">
        <v>2520</v>
      </c>
      <c r="AS33" s="1464" t="s">
        <v>3715</v>
      </c>
      <c r="AT33" s="1464" t="s">
        <v>8919</v>
      </c>
      <c r="AU33" s="1464" t="s">
        <v>8555</v>
      </c>
      <c r="AV33" s="1466" t="str">
        <f t="shared" si="1"/>
        <v>3:34</v>
      </c>
      <c r="AW33" s="1505" t="s">
        <v>8920</v>
      </c>
    </row>
    <row r="34" ht="15.75" customHeight="1">
      <c r="A34" s="1471" t="s">
        <v>635</v>
      </c>
      <c r="B34" s="1523" t="s">
        <v>8218</v>
      </c>
      <c r="C34" s="1575">
        <v>0.05056712962962963</v>
      </c>
      <c r="D34" s="1493" t="s">
        <v>8921</v>
      </c>
      <c r="E34" s="1466" t="s">
        <v>8922</v>
      </c>
      <c r="F34" s="1466" t="s">
        <v>8590</v>
      </c>
      <c r="G34" s="1466" t="s">
        <v>8923</v>
      </c>
      <c r="H34" s="1576" t="s">
        <v>8223</v>
      </c>
      <c r="I34" s="1466" t="s">
        <v>1116</v>
      </c>
      <c r="J34" s="1464" t="s">
        <v>8924</v>
      </c>
      <c r="K34" s="1464" t="s">
        <v>8924</v>
      </c>
      <c r="L34" s="1466" t="s">
        <v>8925</v>
      </c>
      <c r="M34" s="1466" t="s">
        <v>8926</v>
      </c>
      <c r="N34" s="1466" t="s">
        <v>8927</v>
      </c>
      <c r="O34" s="1547" t="s">
        <v>8228</v>
      </c>
      <c r="P34" s="1466" t="s">
        <v>6705</v>
      </c>
      <c r="Q34" s="1466" t="s">
        <v>786</v>
      </c>
      <c r="R34" s="1464" t="s">
        <v>8924</v>
      </c>
      <c r="S34" s="1466" t="s">
        <v>8928</v>
      </c>
      <c r="T34" s="1466" t="s">
        <v>780</v>
      </c>
      <c r="U34" s="1466" t="s">
        <v>8929</v>
      </c>
      <c r="V34" s="1466" t="s">
        <v>8930</v>
      </c>
      <c r="W34" s="1466" t="s">
        <v>8931</v>
      </c>
      <c r="X34" s="1466" t="s">
        <v>8720</v>
      </c>
      <c r="Y34" s="1466" t="s">
        <v>8721</v>
      </c>
      <c r="Z34" s="1466" t="s">
        <v>2519</v>
      </c>
      <c r="AA34" s="1466" t="s">
        <v>8932</v>
      </c>
      <c r="AB34" s="1466" t="s">
        <v>8427</v>
      </c>
      <c r="AC34" s="1466" t="s">
        <v>4536</v>
      </c>
      <c r="AD34" s="1466" t="s">
        <v>8933</v>
      </c>
      <c r="AE34" s="1466" t="s">
        <v>8868</v>
      </c>
      <c r="AF34" s="1466" t="s">
        <v>8934</v>
      </c>
      <c r="AG34" s="1466" t="s">
        <v>3907</v>
      </c>
      <c r="AH34" s="1466" t="s">
        <v>4527</v>
      </c>
      <c r="AI34" s="1466" t="s">
        <v>3515</v>
      </c>
      <c r="AJ34" s="1466" t="s">
        <v>8935</v>
      </c>
      <c r="AK34" s="1466" t="s">
        <v>155</v>
      </c>
      <c r="AL34" s="1466" t="s">
        <v>8724</v>
      </c>
      <c r="AM34" s="1466" t="s">
        <v>8936</v>
      </c>
      <c r="AN34" s="1464" t="s">
        <v>8937</v>
      </c>
      <c r="AO34" s="1464" t="s">
        <v>8924</v>
      </c>
      <c r="AP34" s="1466" t="s">
        <v>5179</v>
      </c>
      <c r="AQ34" s="1466" t="s">
        <v>251</v>
      </c>
      <c r="AR34" s="1466" t="s">
        <v>4808</v>
      </c>
      <c r="AS34" s="1466" t="s">
        <v>8938</v>
      </c>
      <c r="AT34" s="1576" t="s">
        <v>8243</v>
      </c>
      <c r="AU34" s="1464" t="s">
        <v>8939</v>
      </c>
      <c r="AV34" s="1466" t="str">
        <f t="shared" si="1"/>
        <v>3:07</v>
      </c>
      <c r="AW34" s="1543" t="s">
        <v>8940</v>
      </c>
    </row>
    <row r="35" ht="15.75" customHeight="1">
      <c r="A35" s="1455" t="s">
        <v>3967</v>
      </c>
      <c r="B35" s="1456" t="s">
        <v>8187</v>
      </c>
      <c r="C35" s="1564">
        <v>0.05060185185185185</v>
      </c>
      <c r="D35" s="1493" t="s">
        <v>8941</v>
      </c>
      <c r="E35" s="1528" t="s">
        <v>4199</v>
      </c>
      <c r="F35" s="1528" t="s">
        <v>5759</v>
      </c>
      <c r="G35" s="1528" t="s">
        <v>8942</v>
      </c>
      <c r="H35" s="1511" t="s">
        <v>8943</v>
      </c>
      <c r="I35" s="1511" t="s">
        <v>4793</v>
      </c>
      <c r="J35" s="1529" t="s">
        <v>8391</v>
      </c>
      <c r="K35" s="1529" t="s">
        <v>7530</v>
      </c>
      <c r="L35" s="1529" t="s">
        <v>5401</v>
      </c>
      <c r="M35" s="1529" t="s">
        <v>8944</v>
      </c>
      <c r="N35" s="1529" t="s">
        <v>5037</v>
      </c>
      <c r="O35" s="1529" t="s">
        <v>8945</v>
      </c>
      <c r="P35" s="1529" t="s">
        <v>8572</v>
      </c>
      <c r="Q35" s="1530" t="s">
        <v>8946</v>
      </c>
      <c r="R35" s="1530" t="s">
        <v>5298</v>
      </c>
      <c r="S35" s="1530" t="s">
        <v>7150</v>
      </c>
      <c r="T35" s="1530" t="s">
        <v>8947</v>
      </c>
      <c r="U35" s="1530" t="s">
        <v>8948</v>
      </c>
      <c r="V35" s="1530" t="s">
        <v>8949</v>
      </c>
      <c r="W35" s="1531" t="s">
        <v>8950</v>
      </c>
      <c r="X35" s="1531" t="s">
        <v>7527</v>
      </c>
      <c r="Y35" s="1531" t="s">
        <v>4934</v>
      </c>
      <c r="Z35" s="1531" t="s">
        <v>150</v>
      </c>
      <c r="AA35" s="1531" t="s">
        <v>8951</v>
      </c>
      <c r="AB35" s="1531" t="s">
        <v>8427</v>
      </c>
      <c r="AC35" s="1531" t="s">
        <v>5402</v>
      </c>
      <c r="AD35" s="1528" t="s">
        <v>6132</v>
      </c>
      <c r="AE35" s="1528" t="s">
        <v>8565</v>
      </c>
      <c r="AF35" s="1532" t="s">
        <v>8952</v>
      </c>
      <c r="AG35" s="1532" t="s">
        <v>1039</v>
      </c>
      <c r="AH35" s="1532" t="s">
        <v>8953</v>
      </c>
      <c r="AI35" s="1532" t="s">
        <v>5397</v>
      </c>
      <c r="AJ35" s="1532" t="s">
        <v>8954</v>
      </c>
      <c r="AK35" s="1532" t="s">
        <v>8955</v>
      </c>
      <c r="AL35" s="1532" t="s">
        <v>5855</v>
      </c>
      <c r="AM35" s="1516" t="s">
        <v>8956</v>
      </c>
      <c r="AN35" s="1516" t="s">
        <v>2030</v>
      </c>
      <c r="AO35" s="1516" t="s">
        <v>8957</v>
      </c>
      <c r="AP35" s="1516" t="s">
        <v>8958</v>
      </c>
      <c r="AQ35" s="1516" t="s">
        <v>8812</v>
      </c>
      <c r="AR35" s="1516" t="s">
        <v>8959</v>
      </c>
      <c r="AS35" s="1516" t="s">
        <v>6710</v>
      </c>
      <c r="AT35" s="1529" t="s">
        <v>8960</v>
      </c>
      <c r="AU35" s="1533" t="s">
        <v>8961</v>
      </c>
      <c r="AV35" s="1466" t="str">
        <f t="shared" si="1"/>
        <v>1:56</v>
      </c>
      <c r="AW35" s="1563"/>
    </row>
    <row r="36" ht="15.75" customHeight="1">
      <c r="A36" s="1471" t="s">
        <v>826</v>
      </c>
      <c r="B36" s="1456" t="s">
        <v>8187</v>
      </c>
      <c r="C36" s="1457">
        <v>0.05061342592592592</v>
      </c>
      <c r="D36" s="1493" t="s">
        <v>8962</v>
      </c>
      <c r="E36" s="1464" t="s">
        <v>8365</v>
      </c>
      <c r="F36" s="1464" t="s">
        <v>5219</v>
      </c>
      <c r="G36" s="1466" t="s">
        <v>8963</v>
      </c>
      <c r="H36" s="1464" t="s">
        <v>8964</v>
      </c>
      <c r="I36" s="1464" t="s">
        <v>382</v>
      </c>
      <c r="J36" s="1464" t="s">
        <v>6485</v>
      </c>
      <c r="K36" s="1466" t="s">
        <v>8587</v>
      </c>
      <c r="L36" s="1464" t="s">
        <v>8965</v>
      </c>
      <c r="M36" s="1464" t="s">
        <v>8966</v>
      </c>
      <c r="N36" s="1464" t="s">
        <v>8967</v>
      </c>
      <c r="O36" s="1464" t="s">
        <v>8968</v>
      </c>
      <c r="P36" s="1464" t="s">
        <v>4443</v>
      </c>
      <c r="Q36" s="1461" t="s">
        <v>8969</v>
      </c>
      <c r="R36" s="1464" t="s">
        <v>8970</v>
      </c>
      <c r="S36" s="1466" t="s">
        <v>8971</v>
      </c>
      <c r="T36" s="1464" t="s">
        <v>8702</v>
      </c>
      <c r="U36" s="1464" t="s">
        <v>6908</v>
      </c>
      <c r="V36" s="1464" t="s">
        <v>2067</v>
      </c>
      <c r="W36" s="1465" t="str">
        <f>HYPERLINK("https://www.youtube.com/watch?v=nn1ub1z3NYM","1:45.96")</f>
        <v>1:45.96</v>
      </c>
      <c r="X36" s="1464" t="s">
        <v>5449</v>
      </c>
      <c r="Y36" s="1466" t="s">
        <v>5361</v>
      </c>
      <c r="Z36" s="1464" t="s">
        <v>1488</v>
      </c>
      <c r="AA36" s="1464" t="s">
        <v>5860</v>
      </c>
      <c r="AB36" s="1464" t="s">
        <v>8972</v>
      </c>
      <c r="AC36" s="1464" t="s">
        <v>980</v>
      </c>
      <c r="AD36" s="1464" t="s">
        <v>8973</v>
      </c>
      <c r="AE36" s="1461" t="s">
        <v>4381</v>
      </c>
      <c r="AF36" s="1466" t="s">
        <v>8974</v>
      </c>
      <c r="AG36" s="1464" t="s">
        <v>1880</v>
      </c>
      <c r="AH36" s="1464" t="s">
        <v>2833</v>
      </c>
      <c r="AI36" s="1464" t="s">
        <v>8975</v>
      </c>
      <c r="AJ36" s="1466" t="s">
        <v>7771</v>
      </c>
      <c r="AK36" s="1464" t="s">
        <v>8976</v>
      </c>
      <c r="AL36" s="1466" t="s">
        <v>3947</v>
      </c>
      <c r="AM36" s="1466" t="s">
        <v>2002</v>
      </c>
      <c r="AN36" s="1466" t="s">
        <v>2361</v>
      </c>
      <c r="AO36" s="1464" t="s">
        <v>5002</v>
      </c>
      <c r="AP36" s="1464" t="s">
        <v>8977</v>
      </c>
      <c r="AQ36" s="1464" t="s">
        <v>6126</v>
      </c>
      <c r="AR36" s="1464" t="s">
        <v>1232</v>
      </c>
      <c r="AS36" s="1464" t="s">
        <v>8978</v>
      </c>
      <c r="AT36" s="1464" t="s">
        <v>8979</v>
      </c>
      <c r="AU36" s="1464" t="s">
        <v>8980</v>
      </c>
      <c r="AV36" s="1466" t="str">
        <f t="shared" si="1"/>
        <v>2:25</v>
      </c>
      <c r="AW36" s="1505"/>
    </row>
    <row r="37">
      <c r="A37" s="1471" t="s">
        <v>8981</v>
      </c>
      <c r="B37" s="1501" t="s">
        <v>8187</v>
      </c>
      <c r="C37" s="1457">
        <v>0.050625</v>
      </c>
      <c r="D37" s="1577" t="s">
        <v>8982</v>
      </c>
      <c r="E37" s="1464" t="s">
        <v>4455</v>
      </c>
      <c r="F37" s="1464" t="s">
        <v>8983</v>
      </c>
      <c r="G37" s="1464" t="s">
        <v>8666</v>
      </c>
      <c r="H37" s="1464" t="s">
        <v>8984</v>
      </c>
      <c r="I37" s="1464" t="s">
        <v>1710</v>
      </c>
      <c r="J37" s="1464" t="s">
        <v>8985</v>
      </c>
      <c r="K37" s="1464" t="s">
        <v>3306</v>
      </c>
      <c r="L37" s="1464" t="s">
        <v>8986</v>
      </c>
      <c r="M37" s="1464" t="s">
        <v>8987</v>
      </c>
      <c r="N37" s="1464" t="s">
        <v>8988</v>
      </c>
      <c r="O37" s="1464" t="s">
        <v>8989</v>
      </c>
      <c r="P37" s="1464" t="s">
        <v>8868</v>
      </c>
      <c r="Q37" s="1464" t="s">
        <v>4294</v>
      </c>
      <c r="R37" s="1464" t="s">
        <v>3622</v>
      </c>
      <c r="S37" s="1464" t="s">
        <v>2500</v>
      </c>
      <c r="T37" s="1464" t="s">
        <v>2410</v>
      </c>
      <c r="U37" s="1464" t="s">
        <v>8990</v>
      </c>
      <c r="V37" s="1464" t="s">
        <v>2160</v>
      </c>
      <c r="W37" s="1464" t="s">
        <v>7371</v>
      </c>
      <c r="X37" s="1464" t="s">
        <v>8991</v>
      </c>
      <c r="Y37" s="1464" t="s">
        <v>8669</v>
      </c>
      <c r="Z37" s="1464" t="s">
        <v>8992</v>
      </c>
      <c r="AA37" s="1464" t="s">
        <v>8993</v>
      </c>
      <c r="AB37" s="1464"/>
      <c r="AC37" s="1464" t="s">
        <v>8994</v>
      </c>
      <c r="AD37" s="1464" t="s">
        <v>8995</v>
      </c>
      <c r="AE37" s="1464" t="s">
        <v>3617</v>
      </c>
      <c r="AF37" s="1464" t="s">
        <v>8996</v>
      </c>
      <c r="AG37" s="1464" t="s">
        <v>8997</v>
      </c>
      <c r="AH37" s="1464" t="s">
        <v>8998</v>
      </c>
      <c r="AI37" s="1464" t="s">
        <v>721</v>
      </c>
      <c r="AJ37" s="1464" t="s">
        <v>8999</v>
      </c>
      <c r="AK37" s="1464" t="s">
        <v>9000</v>
      </c>
      <c r="AL37" s="1464" t="s">
        <v>2149</v>
      </c>
      <c r="AM37" s="1464" t="s">
        <v>9001</v>
      </c>
      <c r="AN37" s="1464" t="s">
        <v>8274</v>
      </c>
      <c r="AO37" s="1464" t="s">
        <v>9002</v>
      </c>
      <c r="AP37" s="1464" t="s">
        <v>9003</v>
      </c>
      <c r="AQ37" s="1464" t="s">
        <v>9004</v>
      </c>
      <c r="AR37" s="1464" t="s">
        <v>6247</v>
      </c>
      <c r="AS37" s="1464" t="s">
        <v>9005</v>
      </c>
      <c r="AT37" s="1464" t="s">
        <v>7873</v>
      </c>
      <c r="AU37" s="1464" t="s">
        <v>9006</v>
      </c>
      <c r="AV37" s="1466" t="str">
        <f t="shared" si="1"/>
        <v>2:05</v>
      </c>
      <c r="AW37" s="1543"/>
    </row>
    <row r="38">
      <c r="A38" s="1471" t="s">
        <v>9007</v>
      </c>
      <c r="B38" s="1520" t="s">
        <v>8187</v>
      </c>
      <c r="C38" s="1457">
        <v>0.0506712962962963</v>
      </c>
      <c r="D38" s="1577" t="s">
        <v>9008</v>
      </c>
      <c r="E38" s="1510" t="s">
        <v>4199</v>
      </c>
      <c r="F38" s="1510" t="s">
        <v>8490</v>
      </c>
      <c r="G38" s="1510" t="s">
        <v>9009</v>
      </c>
      <c r="H38" s="1557" t="s">
        <v>9010</v>
      </c>
      <c r="I38" s="1557" t="s">
        <v>9011</v>
      </c>
      <c r="J38" s="1512" t="s">
        <v>9012</v>
      </c>
      <c r="K38" s="1512" t="s">
        <v>6738</v>
      </c>
      <c r="L38" s="1512" t="s">
        <v>9013</v>
      </c>
      <c r="M38" s="1512" t="s">
        <v>6735</v>
      </c>
      <c r="N38" s="1512" t="s">
        <v>9014</v>
      </c>
      <c r="O38" s="1512" t="s">
        <v>9015</v>
      </c>
      <c r="P38" s="1512" t="s">
        <v>6708</v>
      </c>
      <c r="Q38" s="1513" t="s">
        <v>7463</v>
      </c>
      <c r="R38" s="1513" t="s">
        <v>9016</v>
      </c>
      <c r="S38" s="1513" t="s">
        <v>9017</v>
      </c>
      <c r="T38" s="1513" t="s">
        <v>9018</v>
      </c>
      <c r="U38" s="1513" t="s">
        <v>9019</v>
      </c>
      <c r="V38" s="1513" t="s">
        <v>9020</v>
      </c>
      <c r="W38" s="1514" t="s">
        <v>9021</v>
      </c>
      <c r="X38" s="1514" t="s">
        <v>9022</v>
      </c>
      <c r="Y38" s="1514" t="s">
        <v>5873</v>
      </c>
      <c r="Z38" s="1514" t="s">
        <v>9023</v>
      </c>
      <c r="AA38" s="1464" t="s">
        <v>1927</v>
      </c>
      <c r="AB38" s="1514" t="s">
        <v>9024</v>
      </c>
      <c r="AC38" s="1514" t="s">
        <v>4631</v>
      </c>
      <c r="AD38" s="1510" t="s">
        <v>9025</v>
      </c>
      <c r="AE38" s="1510" t="s">
        <v>527</v>
      </c>
      <c r="AF38" s="1515" t="s">
        <v>9026</v>
      </c>
      <c r="AG38" s="1515" t="s">
        <v>3608</v>
      </c>
      <c r="AH38" s="1515" t="s">
        <v>4987</v>
      </c>
      <c r="AI38" s="1515" t="s">
        <v>9027</v>
      </c>
      <c r="AJ38" s="1515" t="s">
        <v>9028</v>
      </c>
      <c r="AK38" s="1515" t="s">
        <v>394</v>
      </c>
      <c r="AL38" s="1515" t="s">
        <v>2472</v>
      </c>
      <c r="AM38" s="1517" t="s">
        <v>8491</v>
      </c>
      <c r="AN38" s="1517" t="s">
        <v>8473</v>
      </c>
      <c r="AO38" s="1517" t="s">
        <v>8639</v>
      </c>
      <c r="AP38" s="1517" t="s">
        <v>9029</v>
      </c>
      <c r="AQ38" s="1517" t="s">
        <v>9030</v>
      </c>
      <c r="AR38" s="1517" t="s">
        <v>9031</v>
      </c>
      <c r="AS38" s="1517" t="s">
        <v>2055</v>
      </c>
      <c r="AT38" s="1512" t="s">
        <v>9032</v>
      </c>
      <c r="AU38" s="1498" t="s">
        <v>8814</v>
      </c>
      <c r="AV38" s="1466" t="str">
        <f t="shared" si="1"/>
        <v>3:31</v>
      </c>
      <c r="AW38" s="1563"/>
    </row>
    <row r="39" ht="15.75" customHeight="1">
      <c r="A39" s="1544" t="s">
        <v>9033</v>
      </c>
      <c r="B39" s="1456" t="s">
        <v>8187</v>
      </c>
      <c r="C39" s="1457">
        <v>0.05070601851851852</v>
      </c>
      <c r="D39" s="1493" t="s">
        <v>9034</v>
      </c>
      <c r="E39" s="1528" t="s">
        <v>7562</v>
      </c>
      <c r="F39" s="1528" t="s">
        <v>9035</v>
      </c>
      <c r="G39" s="1528" t="s">
        <v>9036</v>
      </c>
      <c r="H39" s="1511" t="s">
        <v>9037</v>
      </c>
      <c r="I39" s="1511" t="s">
        <v>382</v>
      </c>
      <c r="J39" s="1529" t="s">
        <v>9038</v>
      </c>
      <c r="K39" s="1529" t="s">
        <v>3197</v>
      </c>
      <c r="L39" s="1529" t="s">
        <v>5227</v>
      </c>
      <c r="M39" s="1529" t="s">
        <v>9039</v>
      </c>
      <c r="N39" s="1529" t="s">
        <v>8864</v>
      </c>
      <c r="O39" s="1529" t="s">
        <v>9040</v>
      </c>
      <c r="P39" s="1529" t="s">
        <v>5342</v>
      </c>
      <c r="Q39" s="1530" t="s">
        <v>9041</v>
      </c>
      <c r="R39" s="1530" t="s">
        <v>725</v>
      </c>
      <c r="S39" s="1530" t="s">
        <v>9002</v>
      </c>
      <c r="T39" s="1530" t="s">
        <v>8867</v>
      </c>
      <c r="U39" s="1530" t="s">
        <v>9042</v>
      </c>
      <c r="V39" s="1530" t="s">
        <v>2067</v>
      </c>
      <c r="W39" s="1531" t="s">
        <v>9043</v>
      </c>
      <c r="X39" s="1531" t="s">
        <v>8310</v>
      </c>
      <c r="Y39" s="1531" t="s">
        <v>9044</v>
      </c>
      <c r="Z39" s="1531" t="s">
        <v>9045</v>
      </c>
      <c r="AA39" s="1531" t="s">
        <v>9046</v>
      </c>
      <c r="AB39" s="1531" t="s">
        <v>2491</v>
      </c>
      <c r="AC39" s="1531" t="s">
        <v>2951</v>
      </c>
      <c r="AD39" s="1528" t="s">
        <v>9047</v>
      </c>
      <c r="AE39" s="1528" t="s">
        <v>4135</v>
      </c>
      <c r="AF39" s="1532" t="s">
        <v>8330</v>
      </c>
      <c r="AG39" s="1532" t="s">
        <v>9048</v>
      </c>
      <c r="AH39" s="1532" t="s">
        <v>2202</v>
      </c>
      <c r="AI39" s="1532" t="s">
        <v>9049</v>
      </c>
      <c r="AJ39" s="1532" t="s">
        <v>9050</v>
      </c>
      <c r="AK39" s="1532" t="s">
        <v>9051</v>
      </c>
      <c r="AL39" s="1532" t="s">
        <v>5195</v>
      </c>
      <c r="AM39" s="1516" t="s">
        <v>8894</v>
      </c>
      <c r="AN39" s="1516" t="s">
        <v>5195</v>
      </c>
      <c r="AO39" s="1516" t="s">
        <v>3881</v>
      </c>
      <c r="AP39" s="1516" t="s">
        <v>9052</v>
      </c>
      <c r="AQ39" s="1516" t="s">
        <v>9053</v>
      </c>
      <c r="AR39" s="1516" t="s">
        <v>9054</v>
      </c>
      <c r="AS39" s="1516" t="s">
        <v>5375</v>
      </c>
      <c r="AT39" s="1529" t="s">
        <v>9055</v>
      </c>
      <c r="AU39" s="1533" t="s">
        <v>9056</v>
      </c>
      <c r="AV39" s="1466" t="str">
        <f t="shared" si="1"/>
        <v>2:54</v>
      </c>
      <c r="AW39" s="1563"/>
    </row>
    <row r="40">
      <c r="A40" s="1500" t="s">
        <v>2047</v>
      </c>
      <c r="B40" s="1520" t="s">
        <v>8187</v>
      </c>
      <c r="C40" s="1457">
        <v>0.05074074074074074</v>
      </c>
      <c r="D40" s="1485" t="s">
        <v>9057</v>
      </c>
      <c r="E40" s="1480" t="s">
        <v>9058</v>
      </c>
      <c r="F40" s="1480" t="s">
        <v>9059</v>
      </c>
      <c r="G40" s="1480" t="s">
        <v>9060</v>
      </c>
      <c r="H40" s="1480" t="s">
        <v>9061</v>
      </c>
      <c r="I40" s="1480" t="s">
        <v>9062</v>
      </c>
      <c r="J40" s="1480" t="s">
        <v>9063</v>
      </c>
      <c r="K40" s="1480" t="s">
        <v>9064</v>
      </c>
      <c r="L40" s="1485" t="s">
        <v>2723</v>
      </c>
      <c r="M40" s="1480" t="s">
        <v>9065</v>
      </c>
      <c r="N40" s="1480" t="s">
        <v>9066</v>
      </c>
      <c r="O40" s="1480" t="s">
        <v>5289</v>
      </c>
      <c r="P40" s="1485" t="s">
        <v>5968</v>
      </c>
      <c r="Q40" s="1480" t="s">
        <v>9067</v>
      </c>
      <c r="R40" s="1480" t="s">
        <v>7370</v>
      </c>
      <c r="S40" s="1480" t="s">
        <v>9068</v>
      </c>
      <c r="T40" s="1480" t="s">
        <v>4288</v>
      </c>
      <c r="U40" s="1480" t="s">
        <v>2989</v>
      </c>
      <c r="V40" s="1480" t="s">
        <v>3974</v>
      </c>
      <c r="W40" s="1480" t="s">
        <v>3578</v>
      </c>
      <c r="X40" s="1480" t="s">
        <v>9069</v>
      </c>
      <c r="Y40" s="1480" t="s">
        <v>5303</v>
      </c>
      <c r="Z40" s="1480" t="s">
        <v>8232</v>
      </c>
      <c r="AA40" s="1480" t="s">
        <v>9070</v>
      </c>
      <c r="AB40" s="1480" t="s">
        <v>3994</v>
      </c>
      <c r="AC40" s="1480" t="s">
        <v>8268</v>
      </c>
      <c r="AD40" s="1480" t="s">
        <v>9071</v>
      </c>
      <c r="AE40" s="1480" t="s">
        <v>2167</v>
      </c>
      <c r="AF40" s="1480" t="s">
        <v>9072</v>
      </c>
      <c r="AG40" s="1480" t="s">
        <v>9073</v>
      </c>
      <c r="AH40" s="1480" t="s">
        <v>4487</v>
      </c>
      <c r="AI40" s="1485" t="s">
        <v>9048</v>
      </c>
      <c r="AJ40" s="1480" t="s">
        <v>9074</v>
      </c>
      <c r="AK40" s="1480" t="s">
        <v>8420</v>
      </c>
      <c r="AL40" s="1480" t="s">
        <v>8824</v>
      </c>
      <c r="AM40" s="1480" t="s">
        <v>4435</v>
      </c>
      <c r="AN40" s="1480" t="s">
        <v>547</v>
      </c>
      <c r="AO40" s="1480" t="s">
        <v>9075</v>
      </c>
      <c r="AP40" s="1485" t="s">
        <v>9076</v>
      </c>
      <c r="AQ40" s="1480" t="s">
        <v>782</v>
      </c>
      <c r="AR40" s="1485" t="s">
        <v>7226</v>
      </c>
      <c r="AS40" s="1480" t="s">
        <v>9077</v>
      </c>
      <c r="AT40" s="1480" t="s">
        <v>9078</v>
      </c>
      <c r="AU40" s="1503" t="s">
        <v>9079</v>
      </c>
      <c r="AV40" s="1466" t="str">
        <f t="shared" si="1"/>
        <v>3:10</v>
      </c>
      <c r="AW40" s="1522" t="s">
        <v>9080</v>
      </c>
    </row>
    <row r="41">
      <c r="A41" s="1500" t="s">
        <v>2972</v>
      </c>
      <c r="B41" s="1501" t="s">
        <v>8187</v>
      </c>
      <c r="C41" s="1457">
        <v>0.050826388888888886</v>
      </c>
      <c r="D41" s="1464" t="s">
        <v>9081</v>
      </c>
      <c r="E41" s="1464" t="s">
        <v>9082</v>
      </c>
      <c r="F41" s="1510" t="s">
        <v>9083</v>
      </c>
      <c r="G41" s="1464" t="s">
        <v>9084</v>
      </c>
      <c r="H41" s="1464" t="s">
        <v>6111</v>
      </c>
      <c r="I41" s="1464" t="s">
        <v>1222</v>
      </c>
      <c r="J41" s="1464" t="s">
        <v>9085</v>
      </c>
      <c r="K41" s="1464" t="s">
        <v>3581</v>
      </c>
      <c r="L41" s="1464" t="s">
        <v>9086</v>
      </c>
      <c r="M41" s="1464" t="s">
        <v>9087</v>
      </c>
      <c r="N41" s="1464" t="s">
        <v>6945</v>
      </c>
      <c r="O41" s="1464" t="s">
        <v>9088</v>
      </c>
      <c r="P41" s="1464" t="s">
        <v>8594</v>
      </c>
      <c r="Q41" s="1464" t="s">
        <v>9089</v>
      </c>
      <c r="R41" s="1464" t="s">
        <v>9090</v>
      </c>
      <c r="S41" s="1464" t="s">
        <v>9091</v>
      </c>
      <c r="T41" s="1464" t="s">
        <v>9092</v>
      </c>
      <c r="U41" s="1464" t="s">
        <v>9093</v>
      </c>
      <c r="V41" s="1464" t="s">
        <v>6788</v>
      </c>
      <c r="W41" s="1464" t="s">
        <v>5297</v>
      </c>
      <c r="X41" s="1464" t="s">
        <v>9094</v>
      </c>
      <c r="Y41" s="1464" t="s">
        <v>6702</v>
      </c>
      <c r="Z41" s="1464" t="s">
        <v>1827</v>
      </c>
      <c r="AA41" s="1514" t="s">
        <v>9095</v>
      </c>
      <c r="AB41" s="1464" t="s">
        <v>150</v>
      </c>
      <c r="AC41" s="1464" t="s">
        <v>4631</v>
      </c>
      <c r="AD41" s="1464" t="s">
        <v>9096</v>
      </c>
      <c r="AE41" s="1464" t="s">
        <v>3617</v>
      </c>
      <c r="AF41" s="1464" t="s">
        <v>9097</v>
      </c>
      <c r="AG41" s="1464" t="s">
        <v>1110</v>
      </c>
      <c r="AH41" s="1464" t="s">
        <v>3668</v>
      </c>
      <c r="AI41" s="1464" t="s">
        <v>9098</v>
      </c>
      <c r="AJ41" s="1464" t="s">
        <v>9099</v>
      </c>
      <c r="AK41" s="1464" t="s">
        <v>8976</v>
      </c>
      <c r="AL41" s="1464" t="s">
        <v>3954</v>
      </c>
      <c r="AM41" s="1464" t="s">
        <v>8976</v>
      </c>
      <c r="AN41" s="1464" t="s">
        <v>8274</v>
      </c>
      <c r="AO41" s="1464" t="s">
        <v>7047</v>
      </c>
      <c r="AP41" s="1464" t="s">
        <v>9100</v>
      </c>
      <c r="AQ41" s="1464" t="s">
        <v>9101</v>
      </c>
      <c r="AR41" s="1464" t="s">
        <v>5156</v>
      </c>
      <c r="AS41" s="1464" t="s">
        <v>9102</v>
      </c>
      <c r="AT41" s="1464" t="s">
        <v>9103</v>
      </c>
      <c r="AU41" s="1464" t="s">
        <v>9104</v>
      </c>
      <c r="AV41" s="1466" t="str">
        <f t="shared" si="1"/>
        <v>2:25</v>
      </c>
      <c r="AW41" s="1543"/>
    </row>
    <row r="42" ht="15.75" customHeight="1">
      <c r="A42" s="1500" t="s">
        <v>4414</v>
      </c>
      <c r="B42" s="1456" t="s">
        <v>8187</v>
      </c>
      <c r="C42" s="1564">
        <v>0.050868055555555555</v>
      </c>
      <c r="D42" s="1493" t="s">
        <v>9105</v>
      </c>
      <c r="E42" s="1466" t="s">
        <v>7284</v>
      </c>
      <c r="F42" s="1466" t="s">
        <v>9106</v>
      </c>
      <c r="G42" s="1466" t="s">
        <v>9107</v>
      </c>
      <c r="H42" s="1466" t="s">
        <v>8907</v>
      </c>
      <c r="I42" s="1466" t="s">
        <v>1222</v>
      </c>
      <c r="J42" s="1466" t="s">
        <v>9031</v>
      </c>
      <c r="K42" s="1466" t="s">
        <v>8603</v>
      </c>
      <c r="L42" s="1466" t="s">
        <v>8493</v>
      </c>
      <c r="M42" s="1466" t="s">
        <v>5159</v>
      </c>
      <c r="N42" s="1466" t="s">
        <v>7728</v>
      </c>
      <c r="O42" s="1466" t="s">
        <v>9108</v>
      </c>
      <c r="P42" s="1466" t="s">
        <v>9109</v>
      </c>
      <c r="Q42" s="1466" t="s">
        <v>9110</v>
      </c>
      <c r="R42" s="1466" t="s">
        <v>7028</v>
      </c>
      <c r="S42" s="1466" t="s">
        <v>8456</v>
      </c>
      <c r="T42" s="1466" t="s">
        <v>4370</v>
      </c>
      <c r="U42" s="1466" t="s">
        <v>9111</v>
      </c>
      <c r="V42" s="1466" t="s">
        <v>8632</v>
      </c>
      <c r="W42" s="1466" t="s">
        <v>9112</v>
      </c>
      <c r="X42" s="1466" t="s">
        <v>8636</v>
      </c>
      <c r="Y42" s="1466" t="s">
        <v>3312</v>
      </c>
      <c r="Z42" s="1466" t="s">
        <v>8675</v>
      </c>
      <c r="AA42" s="1466" t="s">
        <v>9113</v>
      </c>
      <c r="AB42" s="1466" t="s">
        <v>9114</v>
      </c>
      <c r="AC42" s="1466" t="s">
        <v>2793</v>
      </c>
      <c r="AD42" s="1466" t="s">
        <v>9115</v>
      </c>
      <c r="AE42" s="1466" t="s">
        <v>610</v>
      </c>
      <c r="AF42" s="1466" t="s">
        <v>9116</v>
      </c>
      <c r="AG42" s="1466" t="s">
        <v>5694</v>
      </c>
      <c r="AH42" s="1466" t="s">
        <v>9117</v>
      </c>
      <c r="AI42" s="1466" t="s">
        <v>9118</v>
      </c>
      <c r="AJ42" s="1466" t="s">
        <v>9119</v>
      </c>
      <c r="AK42" s="1466" t="s">
        <v>5183</v>
      </c>
      <c r="AL42" s="1466" t="s">
        <v>9120</v>
      </c>
      <c r="AM42" s="1466" t="s">
        <v>9121</v>
      </c>
      <c r="AN42" s="1466" t="s">
        <v>3440</v>
      </c>
      <c r="AO42" s="1466" t="s">
        <v>8587</v>
      </c>
      <c r="AP42" s="1466" t="s">
        <v>9122</v>
      </c>
      <c r="AQ42" s="1466" t="s">
        <v>9123</v>
      </c>
      <c r="AR42" s="1466" t="s">
        <v>8484</v>
      </c>
      <c r="AS42" s="1466" t="s">
        <v>4855</v>
      </c>
      <c r="AT42" s="1466" t="s">
        <v>9124</v>
      </c>
      <c r="AU42" s="1466" t="s">
        <v>9125</v>
      </c>
      <c r="AV42" s="1466" t="str">
        <f t="shared" si="1"/>
        <v>2:44</v>
      </c>
      <c r="AW42" s="1484"/>
    </row>
    <row r="43" ht="15.75" customHeight="1">
      <c r="A43" s="1500" t="s">
        <v>1688</v>
      </c>
      <c r="B43" s="1578" t="s">
        <v>8246</v>
      </c>
      <c r="C43" s="1457">
        <v>0.05092592592592592</v>
      </c>
      <c r="D43" s="1579" t="s">
        <v>8247</v>
      </c>
      <c r="E43" s="1580" t="s">
        <v>8248</v>
      </c>
      <c r="F43" s="1579" t="s">
        <v>8249</v>
      </c>
      <c r="G43" s="1464" t="s">
        <v>9126</v>
      </c>
      <c r="H43" s="1579" t="s">
        <v>8251</v>
      </c>
      <c r="I43" s="1466" t="s">
        <v>1341</v>
      </c>
      <c r="J43" s="1528" t="s">
        <v>9127</v>
      </c>
      <c r="K43" s="1466" t="s">
        <v>8864</v>
      </c>
      <c r="L43" s="1528" t="s">
        <v>9128</v>
      </c>
      <c r="M43" s="1466" t="s">
        <v>2535</v>
      </c>
      <c r="N43" s="1579" t="s">
        <v>8254</v>
      </c>
      <c r="O43" s="1466" t="s">
        <v>9129</v>
      </c>
      <c r="P43" s="1528" t="s">
        <v>627</v>
      </c>
      <c r="Q43" s="1580" t="s">
        <v>8257</v>
      </c>
      <c r="R43" s="1579" t="s">
        <v>8258</v>
      </c>
      <c r="S43" s="1466" t="s">
        <v>155</v>
      </c>
      <c r="T43" s="1528" t="s">
        <v>7375</v>
      </c>
      <c r="U43" s="1580" t="s">
        <v>8260</v>
      </c>
      <c r="V43" s="1579" t="s">
        <v>8261</v>
      </c>
      <c r="W43" s="1466" t="s">
        <v>9130</v>
      </c>
      <c r="X43" s="1579" t="s">
        <v>8263</v>
      </c>
      <c r="Y43" s="1466" t="s">
        <v>5520</v>
      </c>
      <c r="Z43" s="1510" t="s">
        <v>9131</v>
      </c>
      <c r="AA43" s="1466" t="s">
        <v>2688</v>
      </c>
      <c r="AB43" s="1528" t="s">
        <v>9132</v>
      </c>
      <c r="AC43" s="1464" t="s">
        <v>9133</v>
      </c>
      <c r="AD43" s="1528" t="s">
        <v>9134</v>
      </c>
      <c r="AE43" s="1464" t="s">
        <v>9135</v>
      </c>
      <c r="AF43" s="1528" t="s">
        <v>9136</v>
      </c>
      <c r="AG43" s="1466" t="s">
        <v>7230</v>
      </c>
      <c r="AH43" s="1510" t="s">
        <v>8986</v>
      </c>
      <c r="AI43" s="1580" t="s">
        <v>8269</v>
      </c>
      <c r="AJ43" s="1528" t="s">
        <v>9137</v>
      </c>
      <c r="AK43" s="1466" t="s">
        <v>5622</v>
      </c>
      <c r="AL43" s="1579" t="s">
        <v>8272</v>
      </c>
      <c r="AM43" s="1466" t="s">
        <v>8547</v>
      </c>
      <c r="AN43" s="1528" t="s">
        <v>3895</v>
      </c>
      <c r="AO43" s="1464" t="s">
        <v>4663</v>
      </c>
      <c r="AP43" s="1510" t="s">
        <v>9138</v>
      </c>
      <c r="AQ43" s="1464" t="s">
        <v>9139</v>
      </c>
      <c r="AR43" s="1510" t="s">
        <v>9140</v>
      </c>
      <c r="AS43" s="1466" t="s">
        <v>908</v>
      </c>
      <c r="AT43" s="1579" t="s">
        <v>8278</v>
      </c>
      <c r="AU43" s="1464" t="s">
        <v>9141</v>
      </c>
      <c r="AV43" s="1466" t="str">
        <f t="shared" si="1"/>
        <v>2:24</v>
      </c>
      <c r="AW43" s="1505"/>
    </row>
    <row r="44">
      <c r="A44" s="1500" t="s">
        <v>2428</v>
      </c>
      <c r="B44" s="1402" t="s">
        <v>8218</v>
      </c>
      <c r="C44" s="1546">
        <v>0.05092592592592592</v>
      </c>
      <c r="D44" s="1493" t="s">
        <v>9142</v>
      </c>
      <c r="E44" s="1510" t="s">
        <v>9143</v>
      </c>
      <c r="F44" s="1510" t="s">
        <v>9144</v>
      </c>
      <c r="G44" s="1510" t="s">
        <v>9145</v>
      </c>
      <c r="H44" s="1557" t="s">
        <v>9146</v>
      </c>
      <c r="I44" s="1557" t="s">
        <v>2734</v>
      </c>
      <c r="J44" s="1512" t="s">
        <v>8346</v>
      </c>
      <c r="K44" s="1512" t="s">
        <v>3658</v>
      </c>
      <c r="L44" s="1512" t="s">
        <v>5549</v>
      </c>
      <c r="M44" s="1512" t="s">
        <v>2971</v>
      </c>
      <c r="N44" s="1512" t="s">
        <v>8936</v>
      </c>
      <c r="O44" s="1512" t="s">
        <v>9147</v>
      </c>
      <c r="P44" s="1512" t="s">
        <v>773</v>
      </c>
      <c r="Q44" s="1513" t="s">
        <v>7346</v>
      </c>
      <c r="R44" s="1513" t="s">
        <v>7076</v>
      </c>
      <c r="S44" s="1513" t="s">
        <v>6249</v>
      </c>
      <c r="T44" s="1513" t="s">
        <v>9148</v>
      </c>
      <c r="U44" s="1581" t="s">
        <v>7515</v>
      </c>
      <c r="V44" s="1513" t="s">
        <v>9149</v>
      </c>
      <c r="W44" s="1514" t="s">
        <v>6414</v>
      </c>
      <c r="X44" s="1514" t="s">
        <v>9150</v>
      </c>
      <c r="Y44" s="1514" t="s">
        <v>9151</v>
      </c>
      <c r="Z44" s="1514" t="s">
        <v>7292</v>
      </c>
      <c r="AA44" s="1514" t="s">
        <v>1744</v>
      </c>
      <c r="AB44" s="1514" t="s">
        <v>9152</v>
      </c>
      <c r="AC44" s="1514" t="s">
        <v>160</v>
      </c>
      <c r="AD44" s="1510" t="s">
        <v>9153</v>
      </c>
      <c r="AE44" s="1510" t="s">
        <v>4995</v>
      </c>
      <c r="AF44" s="1515" t="s">
        <v>9154</v>
      </c>
      <c r="AG44" s="1515" t="s">
        <v>5240</v>
      </c>
      <c r="AH44" s="1515" t="s">
        <v>4527</v>
      </c>
      <c r="AI44" s="1515" t="s">
        <v>9155</v>
      </c>
      <c r="AJ44" s="1582" t="s">
        <v>8237</v>
      </c>
      <c r="AK44" s="1515" t="s">
        <v>9114</v>
      </c>
      <c r="AL44" s="1515" t="s">
        <v>5624</v>
      </c>
      <c r="AM44" s="1517" t="s">
        <v>3696</v>
      </c>
      <c r="AN44" s="1517" t="s">
        <v>3267</v>
      </c>
      <c r="AO44" s="1517" t="s">
        <v>2242</v>
      </c>
      <c r="AP44" s="1517" t="s">
        <v>9156</v>
      </c>
      <c r="AQ44" s="1517" t="s">
        <v>4164</v>
      </c>
      <c r="AR44" s="1517" t="s">
        <v>7336</v>
      </c>
      <c r="AS44" s="1517" t="s">
        <v>6137</v>
      </c>
      <c r="AT44" s="1512" t="s">
        <v>9157</v>
      </c>
      <c r="AU44" s="1583" t="s">
        <v>9158</v>
      </c>
      <c r="AV44" s="1466" t="str">
        <f t="shared" si="1"/>
        <v>4:25</v>
      </c>
      <c r="AW44" s="1499"/>
    </row>
    <row r="45" ht="15.75" customHeight="1">
      <c r="A45" s="1500" t="s">
        <v>916</v>
      </c>
      <c r="B45" s="1520" t="s">
        <v>8218</v>
      </c>
      <c r="C45" s="1546">
        <v>0.05112268518518519</v>
      </c>
      <c r="D45" s="1510" t="s">
        <v>9159</v>
      </c>
      <c r="E45" s="1510" t="s">
        <v>4394</v>
      </c>
      <c r="F45" s="1510" t="s">
        <v>9160</v>
      </c>
      <c r="G45" s="1510" t="s">
        <v>9161</v>
      </c>
      <c r="H45" s="1493" t="s">
        <v>9162</v>
      </c>
      <c r="I45" s="1557" t="s">
        <v>4790</v>
      </c>
      <c r="J45" s="1512" t="s">
        <v>3699</v>
      </c>
      <c r="K45" s="1512" t="s">
        <v>9163</v>
      </c>
      <c r="L45" s="1584" t="s">
        <v>2064</v>
      </c>
      <c r="M45" s="1512" t="s">
        <v>4511</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7066</v>
      </c>
      <c r="AC45" s="1561" t="s">
        <v>4898</v>
      </c>
      <c r="AD45" s="1510" t="s">
        <v>9174</v>
      </c>
      <c r="AE45" s="1510" t="s">
        <v>8268</v>
      </c>
      <c r="AF45" s="1515" t="s">
        <v>8389</v>
      </c>
      <c r="AG45" s="1515" t="s">
        <v>273</v>
      </c>
      <c r="AH45" s="1515" t="s">
        <v>454</v>
      </c>
      <c r="AI45" s="1515" t="s">
        <v>9175</v>
      </c>
      <c r="AJ45" s="1515" t="s">
        <v>9176</v>
      </c>
      <c r="AK45" s="1515" t="s">
        <v>3831</v>
      </c>
      <c r="AL45" s="1515" t="s">
        <v>9177</v>
      </c>
      <c r="AM45" s="1517" t="s">
        <v>9178</v>
      </c>
      <c r="AN45" s="1585" t="s">
        <v>8239</v>
      </c>
      <c r="AO45" s="1517" t="s">
        <v>6738</v>
      </c>
      <c r="AP45" s="1517" t="s">
        <v>9179</v>
      </c>
      <c r="AQ45" s="1517" t="s">
        <v>9180</v>
      </c>
      <c r="AR45" s="1517" t="s">
        <v>9181</v>
      </c>
      <c r="AS45" s="1517" t="s">
        <v>8145</v>
      </c>
      <c r="AT45" s="1512" t="s">
        <v>9182</v>
      </c>
      <c r="AU45" s="1498" t="s">
        <v>9183</v>
      </c>
      <c r="AV45" s="1466" t="str">
        <f t="shared" si="1"/>
        <v>4:57</v>
      </c>
      <c r="AW45" s="1563"/>
    </row>
    <row r="46">
      <c r="A46" s="1500" t="s">
        <v>2213</v>
      </c>
      <c r="B46" s="1501" t="s">
        <v>8218</v>
      </c>
      <c r="C46" s="1546">
        <v>0.05112268518518519</v>
      </c>
      <c r="D46" s="1464" t="s">
        <v>9184</v>
      </c>
      <c r="E46" s="1464" t="s">
        <v>4302</v>
      </c>
      <c r="F46" s="1464" t="s">
        <v>9185</v>
      </c>
      <c r="G46" s="1547" t="s">
        <v>8222</v>
      </c>
      <c r="H46" s="1493" t="s">
        <v>9186</v>
      </c>
      <c r="I46" s="1464" t="s">
        <v>765</v>
      </c>
      <c r="J46" s="1464" t="s">
        <v>6245</v>
      </c>
      <c r="K46" s="1464" t="s">
        <v>2349</v>
      </c>
      <c r="L46" s="1464" t="s">
        <v>1295</v>
      </c>
      <c r="M46" s="1464" t="s">
        <v>9187</v>
      </c>
      <c r="N46" s="1464" t="s">
        <v>4193</v>
      </c>
      <c r="O46" s="1464" t="s">
        <v>9188</v>
      </c>
      <c r="P46" s="1464" t="s">
        <v>3312</v>
      </c>
      <c r="Q46" s="1464" t="s">
        <v>9189</v>
      </c>
      <c r="R46" s="1464" t="s">
        <v>9190</v>
      </c>
      <c r="S46" s="1464" t="s">
        <v>3490</v>
      </c>
      <c r="T46" s="1464" t="s">
        <v>7527</v>
      </c>
      <c r="U46" s="1464" t="s">
        <v>8553</v>
      </c>
      <c r="V46" s="1464" t="s">
        <v>9191</v>
      </c>
      <c r="W46" s="1464" t="s">
        <v>9192</v>
      </c>
      <c r="X46" s="1464" t="s">
        <v>1473</v>
      </c>
      <c r="Y46" s="1464" t="s">
        <v>6705</v>
      </c>
      <c r="Z46" s="1464" t="s">
        <v>8412</v>
      </c>
      <c r="AA46" s="1514" t="s">
        <v>605</v>
      </c>
      <c r="AB46" s="1464" t="s">
        <v>9193</v>
      </c>
      <c r="AC46" s="1464" t="s">
        <v>4995</v>
      </c>
      <c r="AD46" s="1464" t="s">
        <v>9194</v>
      </c>
      <c r="AE46" s="1464" t="s">
        <v>3312</v>
      </c>
      <c r="AF46" s="1464" t="s">
        <v>9195</v>
      </c>
      <c r="AG46" s="1464" t="s">
        <v>9196</v>
      </c>
      <c r="AH46" s="1464" t="s">
        <v>2374</v>
      </c>
      <c r="AI46" s="1464" t="s">
        <v>5777</v>
      </c>
      <c r="AJ46" s="1464" t="s">
        <v>9197</v>
      </c>
      <c r="AK46" s="1464" t="s">
        <v>8639</v>
      </c>
      <c r="AL46" s="1464" t="s">
        <v>9198</v>
      </c>
      <c r="AM46" s="1464" t="s">
        <v>2529</v>
      </c>
      <c r="AN46" s="1464" t="s">
        <v>9199</v>
      </c>
      <c r="AO46" s="1464" t="s">
        <v>8343</v>
      </c>
      <c r="AP46" s="1464" t="s">
        <v>9200</v>
      </c>
      <c r="AQ46" s="1464" t="s">
        <v>9201</v>
      </c>
      <c r="AR46" s="1464" t="s">
        <v>2201</v>
      </c>
      <c r="AS46" s="1464" t="s">
        <v>6702</v>
      </c>
      <c r="AT46" s="1464" t="s">
        <v>9202</v>
      </c>
      <c r="AU46" s="1464" t="s">
        <v>9203</v>
      </c>
      <c r="AV46" s="1466" t="str">
        <f t="shared" si="1"/>
        <v>3:15</v>
      </c>
      <c r="AW46" s="1586"/>
    </row>
    <row r="47" ht="15.75" customHeight="1">
      <c r="A47" s="1455" t="s">
        <v>9204</v>
      </c>
      <c r="B47" s="1587" t="s">
        <v>8187</v>
      </c>
      <c r="C47" s="1457">
        <v>0.051180555555555556</v>
      </c>
      <c r="D47" s="1493" t="s">
        <v>9205</v>
      </c>
      <c r="E47" s="1464" t="s">
        <v>9206</v>
      </c>
      <c r="F47" s="1464" t="s">
        <v>162</v>
      </c>
      <c r="G47" s="1464" t="s">
        <v>7896</v>
      </c>
      <c r="H47" s="1464" t="s">
        <v>9207</v>
      </c>
      <c r="I47" s="1464" t="s">
        <v>2007</v>
      </c>
      <c r="J47" s="1464" t="s">
        <v>1051</v>
      </c>
      <c r="K47" s="1464" t="s">
        <v>8713</v>
      </c>
      <c r="L47" s="1464" t="s">
        <v>8379</v>
      </c>
      <c r="M47" s="1464" t="s">
        <v>9208</v>
      </c>
      <c r="N47" s="1464" t="s">
        <v>9209</v>
      </c>
      <c r="O47" s="1464" t="s">
        <v>9210</v>
      </c>
      <c r="P47" s="1464" t="s">
        <v>3453</v>
      </c>
      <c r="Q47" s="1464" t="s">
        <v>6934</v>
      </c>
      <c r="R47" s="1464" t="s">
        <v>9211</v>
      </c>
      <c r="S47" s="1464" t="s">
        <v>8089</v>
      </c>
      <c r="T47" s="1466" t="s">
        <v>3777</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7044</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3359</v>
      </c>
      <c r="B48" s="1402" t="s">
        <v>8218</v>
      </c>
      <c r="C48" s="1546">
        <v>0.05127314814814815</v>
      </c>
      <c r="D48" s="1510" t="s">
        <v>9230</v>
      </c>
      <c r="E48" s="1493" t="s">
        <v>9231</v>
      </c>
      <c r="F48" s="1493" t="s">
        <v>9232</v>
      </c>
      <c r="G48" s="1510" t="s">
        <v>9233</v>
      </c>
      <c r="H48" s="1557" t="s">
        <v>9234</v>
      </c>
      <c r="I48" s="1493" t="s">
        <v>141</v>
      </c>
      <c r="J48" s="1493" t="s">
        <v>1170</v>
      </c>
      <c r="K48" s="1493" t="s">
        <v>8967</v>
      </c>
      <c r="L48" s="1493" t="s">
        <v>2599</v>
      </c>
      <c r="M48" s="1493" t="s">
        <v>9235</v>
      </c>
      <c r="N48" s="1512" t="s">
        <v>9236</v>
      </c>
      <c r="O48" s="1493" t="s">
        <v>9237</v>
      </c>
      <c r="P48" s="1512" t="s">
        <v>9238</v>
      </c>
      <c r="Q48" s="1493" t="s">
        <v>2596</v>
      </c>
      <c r="R48" s="1493" t="s">
        <v>9239</v>
      </c>
      <c r="S48" s="1513" t="s">
        <v>8859</v>
      </c>
      <c r="T48" s="1493" t="s">
        <v>5815</v>
      </c>
      <c r="U48" s="1513" t="s">
        <v>9240</v>
      </c>
      <c r="V48" s="1493" t="s">
        <v>7805</v>
      </c>
      <c r="W48" s="1493" t="s">
        <v>9241</v>
      </c>
      <c r="X48" s="1493" t="s">
        <v>9242</v>
      </c>
      <c r="Y48" s="1493" t="s">
        <v>4702</v>
      </c>
      <c r="Z48" s="1493" t="s">
        <v>7194</v>
      </c>
      <c r="AA48" s="1514" t="s">
        <v>9175</v>
      </c>
      <c r="AB48" s="1493" t="s">
        <v>8639</v>
      </c>
      <c r="AC48" s="1493" t="s">
        <v>9243</v>
      </c>
      <c r="AD48" s="1493" t="s">
        <v>9244</v>
      </c>
      <c r="AE48" s="1562" t="s">
        <v>8234</v>
      </c>
      <c r="AF48" s="1493" t="s">
        <v>9245</v>
      </c>
      <c r="AG48" s="1493" t="s">
        <v>8976</v>
      </c>
      <c r="AH48" s="1493" t="s">
        <v>9246</v>
      </c>
      <c r="AI48" s="1515" t="s">
        <v>9247</v>
      </c>
      <c r="AJ48" s="1493" t="s">
        <v>9248</v>
      </c>
      <c r="AK48" s="1493" t="s">
        <v>3754</v>
      </c>
      <c r="AL48" s="1493" t="s">
        <v>1945</v>
      </c>
      <c r="AM48" s="1493" t="s">
        <v>9249</v>
      </c>
      <c r="AN48" s="1517" t="s">
        <v>2442</v>
      </c>
      <c r="AO48" s="1493" t="s">
        <v>3812</v>
      </c>
      <c r="AP48" s="1493" t="s">
        <v>9250</v>
      </c>
      <c r="AQ48" s="1517" t="s">
        <v>6867</v>
      </c>
      <c r="AR48" s="1493" t="s">
        <v>3276</v>
      </c>
      <c r="AS48" s="1588" t="s">
        <v>5003</v>
      </c>
      <c r="AT48" s="1493" t="s">
        <v>9251</v>
      </c>
      <c r="AU48" s="1498" t="s">
        <v>9252</v>
      </c>
      <c r="AV48" s="1466" t="str">
        <f t="shared" si="1"/>
        <v>4:18</v>
      </c>
      <c r="AW48" s="1522" t="s">
        <v>9253</v>
      </c>
    </row>
    <row r="49" ht="15.75" customHeight="1">
      <c r="A49" s="1455" t="s">
        <v>4121</v>
      </c>
      <c r="B49" s="1523" t="s">
        <v>8218</v>
      </c>
      <c r="C49" s="1546">
        <v>0.05130787037037037</v>
      </c>
      <c r="D49" s="1493" t="s">
        <v>9254</v>
      </c>
      <c r="E49" s="1510" t="s">
        <v>9255</v>
      </c>
      <c r="F49" s="1510" t="s">
        <v>9256</v>
      </c>
      <c r="G49" s="1528" t="s">
        <v>9257</v>
      </c>
      <c r="H49" s="1557" t="s">
        <v>9258</v>
      </c>
      <c r="I49" s="1557" t="s">
        <v>1341</v>
      </c>
      <c r="J49" s="1512" t="s">
        <v>3877</v>
      </c>
      <c r="K49" s="1512" t="s">
        <v>9259</v>
      </c>
      <c r="L49" s="1512" t="s">
        <v>4094</v>
      </c>
      <c r="M49" s="1512" t="s">
        <v>9260</v>
      </c>
      <c r="N49" s="1529" t="s">
        <v>194</v>
      </c>
      <c r="O49" s="1512" t="s">
        <v>9261</v>
      </c>
      <c r="P49" s="1512" t="s">
        <v>147</v>
      </c>
      <c r="Q49" s="1513" t="s">
        <v>9262</v>
      </c>
      <c r="R49" s="1513" t="s">
        <v>3155</v>
      </c>
      <c r="S49" s="1530" t="s">
        <v>3776</v>
      </c>
      <c r="T49" s="1513" t="s">
        <v>8491</v>
      </c>
      <c r="U49" s="1530" t="s">
        <v>9263</v>
      </c>
      <c r="V49" s="1530" t="s">
        <v>1295</v>
      </c>
      <c r="W49" s="1514" t="s">
        <v>3344</v>
      </c>
      <c r="X49" s="1514" t="s">
        <v>686</v>
      </c>
      <c r="Y49" s="1514" t="s">
        <v>1179</v>
      </c>
      <c r="Z49" s="1514" t="s">
        <v>8483</v>
      </c>
      <c r="AA49" s="1514" t="s">
        <v>5240</v>
      </c>
      <c r="AB49" s="1514" t="s">
        <v>9264</v>
      </c>
      <c r="AC49" s="1531" t="s">
        <v>6372</v>
      </c>
      <c r="AD49" s="1510" t="s">
        <v>9265</v>
      </c>
      <c r="AE49" s="1528" t="s">
        <v>4754</v>
      </c>
      <c r="AF49" s="1515" t="s">
        <v>9266</v>
      </c>
      <c r="AG49" s="1515" t="s">
        <v>9267</v>
      </c>
      <c r="AH49" s="1515" t="s">
        <v>3245</v>
      </c>
      <c r="AI49" s="1515" t="s">
        <v>9268</v>
      </c>
      <c r="AJ49" s="1515" t="s">
        <v>9269</v>
      </c>
      <c r="AK49" s="1515" t="s">
        <v>9270</v>
      </c>
      <c r="AL49" s="1532" t="s">
        <v>6139</v>
      </c>
      <c r="AM49" s="1517" t="s">
        <v>9271</v>
      </c>
      <c r="AN49" s="1517" t="s">
        <v>3129</v>
      </c>
      <c r="AO49" s="1517" t="s">
        <v>9272</v>
      </c>
      <c r="AP49" s="1517" t="s">
        <v>9273</v>
      </c>
      <c r="AQ49" s="1517" t="s">
        <v>4164</v>
      </c>
      <c r="AR49" s="1517" t="s">
        <v>9140</v>
      </c>
      <c r="AS49" s="1516" t="s">
        <v>8145</v>
      </c>
      <c r="AT49" s="1512" t="s">
        <v>9274</v>
      </c>
      <c r="AU49" s="1498" t="s">
        <v>9275</v>
      </c>
      <c r="AV49" s="1466" t="str">
        <f t="shared" si="1"/>
        <v>2:51</v>
      </c>
      <c r="AW49" s="1522" t="s">
        <v>9276</v>
      </c>
    </row>
    <row r="50" ht="15.75" customHeight="1">
      <c r="A50" s="1500" t="s">
        <v>1963</v>
      </c>
      <c r="B50" s="1589" t="s">
        <v>8246</v>
      </c>
      <c r="C50" s="1564">
        <v>0.051319444444444445</v>
      </c>
      <c r="D50" s="1493" t="s">
        <v>9277</v>
      </c>
      <c r="E50" s="1466" t="s">
        <v>9278</v>
      </c>
      <c r="F50" s="1466" t="s">
        <v>9279</v>
      </c>
      <c r="G50" s="1466" t="s">
        <v>9280</v>
      </c>
      <c r="H50" s="1466" t="s">
        <v>4912</v>
      </c>
      <c r="I50" s="1466" t="s">
        <v>6147</v>
      </c>
      <c r="J50" s="1466" t="s">
        <v>9281</v>
      </c>
      <c r="K50" s="1466" t="s">
        <v>8576</v>
      </c>
      <c r="L50" s="1466" t="s">
        <v>3669</v>
      </c>
      <c r="M50" s="1466" t="s">
        <v>9016</v>
      </c>
      <c r="N50" s="1466" t="s">
        <v>8800</v>
      </c>
      <c r="O50" s="1466" t="s">
        <v>9282</v>
      </c>
      <c r="P50" s="1590" t="s">
        <v>8256</v>
      </c>
      <c r="Q50" s="1466" t="s">
        <v>9283</v>
      </c>
      <c r="R50" s="1466" t="s">
        <v>9284</v>
      </c>
      <c r="S50" s="1466" t="s">
        <v>1093</v>
      </c>
      <c r="T50" s="1466" t="s">
        <v>9285</v>
      </c>
      <c r="U50" s="1466" t="s">
        <v>938</v>
      </c>
      <c r="V50" s="1466" t="s">
        <v>444</v>
      </c>
      <c r="W50" s="1466" t="s">
        <v>9286</v>
      </c>
      <c r="X50" s="1466" t="s">
        <v>194</v>
      </c>
      <c r="Y50" s="1466" t="s">
        <v>3788</v>
      </c>
      <c r="Z50" s="1466" t="s">
        <v>7049</v>
      </c>
      <c r="AA50" s="1466" t="s">
        <v>9049</v>
      </c>
      <c r="AB50" s="1466" t="s">
        <v>4138</v>
      </c>
      <c r="AC50" s="1466" t="s">
        <v>9287</v>
      </c>
      <c r="AD50" s="1466" t="s">
        <v>9288</v>
      </c>
      <c r="AE50" s="1590" t="s">
        <v>8268</v>
      </c>
      <c r="AF50" s="1466" t="s">
        <v>2567</v>
      </c>
      <c r="AG50" s="1466" t="s">
        <v>4273</v>
      </c>
      <c r="AH50" s="1466" t="s">
        <v>9289</v>
      </c>
      <c r="AI50" s="1466" t="s">
        <v>9290</v>
      </c>
      <c r="AJ50" s="1466" t="s">
        <v>9291</v>
      </c>
      <c r="AK50" s="1466" t="s">
        <v>5740</v>
      </c>
      <c r="AL50" s="1466" t="s">
        <v>5932</v>
      </c>
      <c r="AM50" s="1590" t="s">
        <v>8273</v>
      </c>
      <c r="AN50" s="1464" t="s">
        <v>2324</v>
      </c>
      <c r="AO50" s="1466" t="s">
        <v>4751</v>
      </c>
      <c r="AP50" s="1466" t="s">
        <v>9292</v>
      </c>
      <c r="AQ50" s="1466" t="s">
        <v>9293</v>
      </c>
      <c r="AR50" s="1466" t="s">
        <v>8648</v>
      </c>
      <c r="AS50" s="1466" t="s">
        <v>4501</v>
      </c>
      <c r="AT50" s="1466" t="s">
        <v>9294</v>
      </c>
      <c r="AU50" s="1466" t="s">
        <v>9295</v>
      </c>
      <c r="AV50" s="1466" t="str">
        <f t="shared" si="1"/>
        <v>3:15</v>
      </c>
      <c r="AW50" s="1543" t="s">
        <v>9296</v>
      </c>
    </row>
    <row r="51">
      <c r="A51" s="1500" t="s">
        <v>1539</v>
      </c>
      <c r="B51" s="1520" t="s">
        <v>8187</v>
      </c>
      <c r="C51" s="1457">
        <v>0.05133101851851852</v>
      </c>
      <c r="D51" s="1577" t="s">
        <v>9297</v>
      </c>
      <c r="E51" s="1510" t="s">
        <v>9298</v>
      </c>
      <c r="F51" s="1510" t="s">
        <v>9299</v>
      </c>
      <c r="G51" s="1510" t="s">
        <v>9300</v>
      </c>
      <c r="H51" s="1557" t="s">
        <v>9301</v>
      </c>
      <c r="I51" s="1557" t="s">
        <v>2951</v>
      </c>
      <c r="J51" s="1512" t="s">
        <v>1743</v>
      </c>
      <c r="K51" s="1512" t="s">
        <v>4422</v>
      </c>
      <c r="L51" s="1512" t="s">
        <v>3764</v>
      </c>
      <c r="M51" s="1512" t="s">
        <v>9302</v>
      </c>
      <c r="N51" s="1512" t="s">
        <v>8420</v>
      </c>
      <c r="O51" s="1512" t="s">
        <v>9303</v>
      </c>
      <c r="P51" s="1512" t="s">
        <v>8376</v>
      </c>
      <c r="Q51" s="1513" t="s">
        <v>9304</v>
      </c>
      <c r="R51" s="1513" t="s">
        <v>9090</v>
      </c>
      <c r="S51" s="1513" t="s">
        <v>9305</v>
      </c>
      <c r="T51" s="1513" t="s">
        <v>9095</v>
      </c>
      <c r="U51" s="1513" t="s">
        <v>3720</v>
      </c>
      <c r="V51" s="1513" t="s">
        <v>8838</v>
      </c>
      <c r="W51" s="1514" t="s">
        <v>9306</v>
      </c>
      <c r="X51" s="1514" t="s">
        <v>9307</v>
      </c>
      <c r="Y51" s="1514" t="s">
        <v>5301</v>
      </c>
      <c r="Z51" s="1514" t="s">
        <v>1488</v>
      </c>
      <c r="AA51" s="1514" t="s">
        <v>9308</v>
      </c>
      <c r="AB51" s="1514" t="s">
        <v>5998</v>
      </c>
      <c r="AC51" s="1514" t="s">
        <v>262</v>
      </c>
      <c r="AD51" s="1510" t="s">
        <v>8602</v>
      </c>
      <c r="AE51" s="1510" t="s">
        <v>5301</v>
      </c>
      <c r="AF51" s="1515" t="s">
        <v>9309</v>
      </c>
      <c r="AG51" s="1515" t="s">
        <v>7544</v>
      </c>
      <c r="AH51" s="1515" t="s">
        <v>3686</v>
      </c>
      <c r="AI51" s="1515" t="s">
        <v>9310</v>
      </c>
      <c r="AJ51" s="1515" t="s">
        <v>9311</v>
      </c>
      <c r="AK51" s="1515" t="s">
        <v>9214</v>
      </c>
      <c r="AL51" s="1515" t="s">
        <v>1979</v>
      </c>
      <c r="AM51" s="1517" t="s">
        <v>9312</v>
      </c>
      <c r="AN51" s="1517" t="s">
        <v>3694</v>
      </c>
      <c r="AO51" s="1517" t="s">
        <v>9313</v>
      </c>
      <c r="AP51" s="1517" t="s">
        <v>9314</v>
      </c>
      <c r="AQ51" s="1517" t="s">
        <v>8875</v>
      </c>
      <c r="AR51" s="1517" t="s">
        <v>9315</v>
      </c>
      <c r="AS51" s="1517" t="s">
        <v>9316</v>
      </c>
      <c r="AT51" s="1512" t="s">
        <v>9317</v>
      </c>
      <c r="AU51" s="1498" t="s">
        <v>9318</v>
      </c>
      <c r="AV51" s="1466" t="str">
        <f t="shared" si="1"/>
        <v>1:34</v>
      </c>
      <c r="AW51" s="1563"/>
    </row>
    <row r="52">
      <c r="A52" s="1500" t="s">
        <v>2766</v>
      </c>
      <c r="B52" s="1520" t="s">
        <v>8187</v>
      </c>
      <c r="C52" s="1457">
        <v>0.05134259259259259</v>
      </c>
      <c r="D52" s="1510" t="s">
        <v>9319</v>
      </c>
      <c r="E52" s="1510" t="s">
        <v>6144</v>
      </c>
      <c r="F52" s="1510" t="s">
        <v>9320</v>
      </c>
      <c r="G52" s="1510" t="s">
        <v>9321</v>
      </c>
      <c r="H52" s="1510" t="s">
        <v>9322</v>
      </c>
      <c r="I52" s="1510" t="s">
        <v>1222</v>
      </c>
      <c r="J52" s="1512" t="s">
        <v>4812</v>
      </c>
      <c r="K52" s="1512" t="s">
        <v>6929</v>
      </c>
      <c r="L52" s="1512" t="s">
        <v>4669</v>
      </c>
      <c r="M52" s="1512" t="s">
        <v>3321</v>
      </c>
      <c r="N52" s="1512" t="s">
        <v>1675</v>
      </c>
      <c r="O52" s="1512" t="s">
        <v>9323</v>
      </c>
      <c r="P52" s="1512" t="s">
        <v>4229</v>
      </c>
      <c r="Q52" s="1513" t="s">
        <v>9324</v>
      </c>
      <c r="R52" s="1513" t="s">
        <v>2447</v>
      </c>
      <c r="S52" s="1513" t="s">
        <v>9325</v>
      </c>
      <c r="T52" s="1513" t="s">
        <v>9326</v>
      </c>
      <c r="U52" s="1513" t="s">
        <v>9168</v>
      </c>
      <c r="V52" s="1513" t="s">
        <v>9327</v>
      </c>
      <c r="W52" s="1514" t="s">
        <v>9328</v>
      </c>
      <c r="X52" s="1514" t="s">
        <v>8269</v>
      </c>
      <c r="Y52" s="1514" t="s">
        <v>8888</v>
      </c>
      <c r="Z52" s="1514" t="s">
        <v>2816</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5423</v>
      </c>
      <c r="AM52" s="1517" t="s">
        <v>9336</v>
      </c>
      <c r="AN52" s="1517" t="s">
        <v>6100</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8246</v>
      </c>
      <c r="C53" s="1564">
        <v>0.05134259259259259</v>
      </c>
      <c r="D53" s="1493" t="s">
        <v>9342</v>
      </c>
      <c r="E53" s="1528" t="s">
        <v>9343</v>
      </c>
      <c r="F53" s="1528" t="s">
        <v>9320</v>
      </c>
      <c r="G53" s="1528" t="s">
        <v>9344</v>
      </c>
      <c r="H53" s="1511" t="s">
        <v>9345</v>
      </c>
      <c r="I53" s="1591" t="s">
        <v>347</v>
      </c>
      <c r="J53" s="1529" t="s">
        <v>9346</v>
      </c>
      <c r="K53" s="1529" t="s">
        <v>3570</v>
      </c>
      <c r="L53" s="1592" t="s">
        <v>3521</v>
      </c>
      <c r="M53" s="1529" t="s">
        <v>8368</v>
      </c>
      <c r="N53" s="1529" t="s">
        <v>9347</v>
      </c>
      <c r="O53" s="1592" t="s">
        <v>8255</v>
      </c>
      <c r="P53" s="1529" t="s">
        <v>382</v>
      </c>
      <c r="Q53" s="1530" t="s">
        <v>9348</v>
      </c>
      <c r="R53" s="1530" t="s">
        <v>9349</v>
      </c>
      <c r="S53" s="1530" t="s">
        <v>4639</v>
      </c>
      <c r="T53" s="1593" t="s">
        <v>8259</v>
      </c>
      <c r="U53" s="1530" t="s">
        <v>9350</v>
      </c>
      <c r="V53" s="1530" t="s">
        <v>3688</v>
      </c>
      <c r="W53" s="1594" t="s">
        <v>8262</v>
      </c>
      <c r="X53" s="1531" t="s">
        <v>3963</v>
      </c>
      <c r="Y53" s="1531" t="s">
        <v>6147</v>
      </c>
      <c r="Z53" s="1531" t="s">
        <v>7303</v>
      </c>
      <c r="AA53" s="1531" t="s">
        <v>8700</v>
      </c>
      <c r="AB53" s="1594" t="s">
        <v>8266</v>
      </c>
      <c r="AC53" s="1531" t="s">
        <v>6258</v>
      </c>
      <c r="AD53" s="1517" t="s">
        <v>9351</v>
      </c>
      <c r="AE53" s="1528" t="s">
        <v>9352</v>
      </c>
      <c r="AF53" s="1532" t="s">
        <v>9353</v>
      </c>
      <c r="AG53" s="1532" t="s">
        <v>9354</v>
      </c>
      <c r="AH53" s="1532" t="s">
        <v>9355</v>
      </c>
      <c r="AI53" s="1532" t="s">
        <v>9356</v>
      </c>
      <c r="AJ53" s="1532" t="s">
        <v>9357</v>
      </c>
      <c r="AK53" s="1595" t="s">
        <v>8271</v>
      </c>
      <c r="AL53" s="1532" t="s">
        <v>9358</v>
      </c>
      <c r="AM53" s="1516" t="s">
        <v>9196</v>
      </c>
      <c r="AN53" s="1517" t="s">
        <v>4077</v>
      </c>
      <c r="AO53" s="1516" t="s">
        <v>9359</v>
      </c>
      <c r="AP53" s="1516" t="s">
        <v>9360</v>
      </c>
      <c r="AQ53" s="1516" t="s">
        <v>9361</v>
      </c>
      <c r="AR53" s="1516" t="s">
        <v>8288</v>
      </c>
      <c r="AS53" s="1516" t="s">
        <v>4381</v>
      </c>
      <c r="AT53" s="1529" t="s">
        <v>9362</v>
      </c>
      <c r="AU53" s="1533" t="s">
        <v>9363</v>
      </c>
      <c r="AV53" s="1466" t="str">
        <f t="shared" si="1"/>
        <v>1:58</v>
      </c>
      <c r="AW53" s="1563"/>
    </row>
    <row r="54" ht="15.75" customHeight="1">
      <c r="A54" s="1455" t="s">
        <v>3284</v>
      </c>
      <c r="B54" s="1456" t="s">
        <v>8187</v>
      </c>
      <c r="C54" s="1564">
        <v>0.05134259259259259</v>
      </c>
      <c r="D54" s="1493" t="s">
        <v>9364</v>
      </c>
      <c r="E54" s="1466" t="s">
        <v>9365</v>
      </c>
      <c r="F54" s="1466" t="s">
        <v>9366</v>
      </c>
      <c r="G54" s="1466" t="s">
        <v>7332</v>
      </c>
      <c r="H54" s="1466" t="s">
        <v>4058</v>
      </c>
      <c r="I54" s="1466" t="s">
        <v>5935</v>
      </c>
      <c r="J54" s="1466" t="s">
        <v>9367</v>
      </c>
      <c r="K54" s="1466" t="s">
        <v>3581</v>
      </c>
      <c r="L54" s="1466" t="s">
        <v>9368</v>
      </c>
      <c r="M54" s="1466" t="s">
        <v>9369</v>
      </c>
      <c r="N54" s="1466" t="s">
        <v>2648</v>
      </c>
      <c r="O54" s="1466" t="s">
        <v>9370</v>
      </c>
      <c r="P54" s="1466" t="s">
        <v>5011</v>
      </c>
      <c r="Q54" s="1466" t="s">
        <v>2312</v>
      </c>
      <c r="R54" s="1466" t="s">
        <v>9090</v>
      </c>
      <c r="S54" s="1466" t="s">
        <v>8928</v>
      </c>
      <c r="T54" s="1466" t="s">
        <v>9371</v>
      </c>
      <c r="U54" s="1466" t="s">
        <v>9372</v>
      </c>
      <c r="V54" s="1466" t="s">
        <v>8230</v>
      </c>
      <c r="W54" s="1466" t="s">
        <v>9373</v>
      </c>
      <c r="X54" s="1466" t="s">
        <v>4435</v>
      </c>
      <c r="Y54" s="1466" t="s">
        <v>382</v>
      </c>
      <c r="Z54" s="1466" t="s">
        <v>6730</v>
      </c>
      <c r="AA54" s="1466" t="s">
        <v>1039</v>
      </c>
      <c r="AB54" s="1466" t="s">
        <v>8315</v>
      </c>
      <c r="AC54" s="1466" t="s">
        <v>1016</v>
      </c>
      <c r="AD54" s="1466" t="s">
        <v>9374</v>
      </c>
      <c r="AE54" s="1466" t="s">
        <v>382</v>
      </c>
      <c r="AF54" s="1466" t="s">
        <v>9375</v>
      </c>
      <c r="AG54" s="1466" t="s">
        <v>9376</v>
      </c>
      <c r="AH54" s="1466" t="s">
        <v>4978</v>
      </c>
      <c r="AI54" s="1466" t="s">
        <v>9249</v>
      </c>
      <c r="AJ54" s="1466" t="s">
        <v>9311</v>
      </c>
      <c r="AK54" s="1466" t="s">
        <v>7072</v>
      </c>
      <c r="AL54" s="1466" t="s">
        <v>4214</v>
      </c>
      <c r="AM54" s="1466" t="s">
        <v>3829</v>
      </c>
      <c r="AN54" s="1466" t="s">
        <v>9377</v>
      </c>
      <c r="AO54" s="1466" t="s">
        <v>8413</v>
      </c>
      <c r="AP54" s="1466" t="s">
        <v>9378</v>
      </c>
      <c r="AQ54" s="1466" t="s">
        <v>9379</v>
      </c>
      <c r="AR54" s="1466" t="s">
        <v>9380</v>
      </c>
      <c r="AS54" s="1516" t="s">
        <v>4112</v>
      </c>
      <c r="AT54" s="1466" t="s">
        <v>9381</v>
      </c>
      <c r="AU54" s="1466" t="s">
        <v>8555</v>
      </c>
      <c r="AV54" s="1466" t="str">
        <f t="shared" si="1"/>
        <v>2:27</v>
      </c>
      <c r="AW54" s="1543"/>
    </row>
    <row r="55" ht="15.75" customHeight="1">
      <c r="A55" s="1500" t="s">
        <v>1275</v>
      </c>
      <c r="B55" s="1501" t="s">
        <v>8246</v>
      </c>
      <c r="C55" s="1457">
        <v>0.05140046296296296</v>
      </c>
      <c r="D55" s="1464" t="s">
        <v>9382</v>
      </c>
      <c r="E55" s="1464" t="s">
        <v>9383</v>
      </c>
      <c r="F55" s="1464" t="s">
        <v>9384</v>
      </c>
      <c r="G55" s="1580" t="s">
        <v>8250</v>
      </c>
      <c r="H55" s="1493" t="s">
        <v>9385</v>
      </c>
      <c r="I55" s="1464" t="s">
        <v>1919</v>
      </c>
      <c r="J55" s="1580" t="s">
        <v>8252</v>
      </c>
      <c r="K55" s="1464" t="s">
        <v>9386</v>
      </c>
      <c r="L55" s="1464" t="s">
        <v>9387</v>
      </c>
      <c r="M55" s="1580" t="s">
        <v>8253</v>
      </c>
      <c r="N55" s="1464" t="s">
        <v>9388</v>
      </c>
      <c r="O55" s="1464" t="s">
        <v>3344</v>
      </c>
      <c r="P55" s="1464" t="s">
        <v>980</v>
      </c>
      <c r="Q55" s="1464" t="s">
        <v>9165</v>
      </c>
      <c r="R55" s="1464" t="s">
        <v>9389</v>
      </c>
      <c r="S55" s="1464" t="s">
        <v>9390</v>
      </c>
      <c r="T55" s="1464" t="s">
        <v>9391</v>
      </c>
      <c r="U55" s="1464" t="s">
        <v>9106</v>
      </c>
      <c r="V55" s="1464" t="s">
        <v>5599</v>
      </c>
      <c r="W55" s="1464" t="s">
        <v>9392</v>
      </c>
      <c r="X55" s="1464" t="s">
        <v>619</v>
      </c>
      <c r="Y55" s="1464" t="s">
        <v>9393</v>
      </c>
      <c r="Z55" s="1464" t="s">
        <v>9394</v>
      </c>
      <c r="AA55" s="1596" t="s">
        <v>8265</v>
      </c>
      <c r="AB55" s="1464" t="s">
        <v>5723</v>
      </c>
      <c r="AC55" s="1464" t="s">
        <v>4891</v>
      </c>
      <c r="AD55" s="1464" t="s">
        <v>8536</v>
      </c>
      <c r="AE55" s="1464" t="s">
        <v>2453</v>
      </c>
      <c r="AF55" s="1580" t="s">
        <v>3268</v>
      </c>
      <c r="AG55" s="1580" t="s">
        <v>4365</v>
      </c>
      <c r="AH55" s="1580" t="s">
        <v>5005</v>
      </c>
      <c r="AI55" s="1464" t="s">
        <v>9395</v>
      </c>
      <c r="AJ55" s="1464" t="s">
        <v>9396</v>
      </c>
      <c r="AK55" s="1464" t="s">
        <v>7281</v>
      </c>
      <c r="AL55" s="1464" t="s">
        <v>3668</v>
      </c>
      <c r="AM55" s="1464" t="s">
        <v>9397</v>
      </c>
      <c r="AN55" s="1464" t="s">
        <v>3401</v>
      </c>
      <c r="AO55" s="1580" t="s">
        <v>8275</v>
      </c>
      <c r="AP55" s="1597" t="s">
        <v>8276</v>
      </c>
      <c r="AQ55" s="1464" t="s">
        <v>9398</v>
      </c>
      <c r="AR55" s="1464" t="s">
        <v>9399</v>
      </c>
      <c r="AS55" s="1464" t="s">
        <v>5094</v>
      </c>
      <c r="AT55" s="1464" t="s">
        <v>9400</v>
      </c>
      <c r="AU55" s="1464" t="s">
        <v>8555</v>
      </c>
      <c r="AV55" s="1466" t="str">
        <f t="shared" si="1"/>
        <v>2:22</v>
      </c>
      <c r="AW55" s="1505" t="s">
        <v>9401</v>
      </c>
    </row>
    <row r="56" ht="15.75" customHeight="1">
      <c r="A56" s="1500" t="s">
        <v>7538</v>
      </c>
      <c r="B56" s="1578" t="s">
        <v>8187</v>
      </c>
      <c r="C56" s="1598">
        <v>0.05143518518518519</v>
      </c>
      <c r="D56" s="1510" t="s">
        <v>9402</v>
      </c>
      <c r="E56" s="1510" t="s">
        <v>4302</v>
      </c>
      <c r="F56" s="1510" t="s">
        <v>9403</v>
      </c>
      <c r="G56" s="1510" t="s">
        <v>8616</v>
      </c>
      <c r="H56" s="1557" t="s">
        <v>9404</v>
      </c>
      <c r="I56" s="1557" t="s">
        <v>6698</v>
      </c>
      <c r="J56" s="1512" t="s">
        <v>8861</v>
      </c>
      <c r="K56" s="1512" t="s">
        <v>9405</v>
      </c>
      <c r="L56" s="1512" t="s">
        <v>4364</v>
      </c>
      <c r="M56" s="1512" t="s">
        <v>7219</v>
      </c>
      <c r="N56" s="1599" t="s">
        <v>1095</v>
      </c>
      <c r="O56" s="1512" t="s">
        <v>3630</v>
      </c>
      <c r="P56" s="1512" t="s">
        <v>405</v>
      </c>
      <c r="Q56" s="1513" t="s">
        <v>9406</v>
      </c>
      <c r="R56" s="1513" t="s">
        <v>6495</v>
      </c>
      <c r="S56" s="1513" t="s">
        <v>9407</v>
      </c>
      <c r="T56" s="1513" t="s">
        <v>9094</v>
      </c>
      <c r="U56" s="1513" t="s">
        <v>8874</v>
      </c>
      <c r="V56" s="1513" t="s">
        <v>2153</v>
      </c>
      <c r="W56" s="1514" t="s">
        <v>5427</v>
      </c>
      <c r="X56" s="1514" t="s">
        <v>9408</v>
      </c>
      <c r="Y56" s="1514" t="s">
        <v>3033</v>
      </c>
      <c r="Z56" s="1514" t="s">
        <v>9409</v>
      </c>
      <c r="AA56" s="1514" t="s">
        <v>9408</v>
      </c>
      <c r="AB56" s="1514" t="s">
        <v>8971</v>
      </c>
      <c r="AC56" s="1514" t="s">
        <v>475</v>
      </c>
      <c r="AD56" s="1510" t="s">
        <v>9410</v>
      </c>
      <c r="AE56" s="1510" t="s">
        <v>4963</v>
      </c>
      <c r="AF56" s="1515" t="s">
        <v>9411</v>
      </c>
      <c r="AG56" s="1515" t="s">
        <v>9412</v>
      </c>
      <c r="AH56" s="1515" t="s">
        <v>5684</v>
      </c>
      <c r="AI56" s="1515" t="s">
        <v>9412</v>
      </c>
      <c r="AJ56" s="1515" t="s">
        <v>9413</v>
      </c>
      <c r="AK56" s="1600" t="s">
        <v>4273</v>
      </c>
      <c r="AL56" s="1515" t="s">
        <v>8809</v>
      </c>
      <c r="AM56" s="1517" t="s">
        <v>9414</v>
      </c>
      <c r="AN56" s="1517" t="s">
        <v>560</v>
      </c>
      <c r="AO56" s="1517" t="s">
        <v>3461</v>
      </c>
      <c r="AP56" s="1517" t="s">
        <v>9415</v>
      </c>
      <c r="AQ56" s="1493" t="s">
        <v>4232</v>
      </c>
      <c r="AR56" s="1601" t="s">
        <v>8465</v>
      </c>
      <c r="AS56" s="1517" t="s">
        <v>9416</v>
      </c>
      <c r="AT56" s="1512" t="s">
        <v>9417</v>
      </c>
      <c r="AU56" s="1498" t="s">
        <v>9418</v>
      </c>
      <c r="AV56" s="1466" t="str">
        <f t="shared" si="1"/>
        <v>4:08</v>
      </c>
      <c r="AW56" s="1522" t="s">
        <v>9419</v>
      </c>
    </row>
    <row r="57" ht="15.75" customHeight="1">
      <c r="A57" s="1500" t="s">
        <v>3673</v>
      </c>
      <c r="B57" s="1520" t="s">
        <v>8187</v>
      </c>
      <c r="C57" s="1457">
        <v>0.05153935185185185</v>
      </c>
      <c r="D57" s="1542" t="s">
        <v>9420</v>
      </c>
      <c r="E57" s="1542" t="s">
        <v>6420</v>
      </c>
      <c r="F57" s="1542" t="s">
        <v>9421</v>
      </c>
      <c r="G57" s="1542" t="s">
        <v>4759</v>
      </c>
      <c r="H57" s="1493" t="s">
        <v>9422</v>
      </c>
      <c r="I57" s="1542" t="s">
        <v>1222</v>
      </c>
      <c r="J57" s="1542" t="s">
        <v>9423</v>
      </c>
      <c r="K57" s="1542" t="s">
        <v>4390</v>
      </c>
      <c r="L57" s="1542" t="s">
        <v>3805</v>
      </c>
      <c r="M57" s="1542" t="s">
        <v>6859</v>
      </c>
      <c r="N57" s="1542" t="s">
        <v>9424</v>
      </c>
      <c r="O57" s="1542" t="s">
        <v>3513</v>
      </c>
      <c r="P57" s="1542" t="s">
        <v>6705</v>
      </c>
      <c r="Q57" s="1542" t="s">
        <v>9425</v>
      </c>
      <c r="R57" s="1542" t="s">
        <v>3155</v>
      </c>
      <c r="S57" s="1602" t="s">
        <v>9012</v>
      </c>
      <c r="T57" s="1542" t="s">
        <v>8823</v>
      </c>
      <c r="U57" s="1542" t="s">
        <v>9426</v>
      </c>
      <c r="V57" s="1542" t="s">
        <v>4081</v>
      </c>
      <c r="W57" s="1542" t="s">
        <v>9427</v>
      </c>
      <c r="X57" s="1542" t="s">
        <v>156</v>
      </c>
      <c r="Y57" s="1542" t="s">
        <v>2473</v>
      </c>
      <c r="Z57" s="1542" t="s">
        <v>7040</v>
      </c>
      <c r="AA57" s="1542" t="s">
        <v>899</v>
      </c>
      <c r="AB57" s="1542" t="s">
        <v>9428</v>
      </c>
      <c r="AC57" s="1542" t="s">
        <v>4891</v>
      </c>
      <c r="AD57" s="1542" t="s">
        <v>9429</v>
      </c>
      <c r="AE57" s="1542" t="s">
        <v>3617</v>
      </c>
      <c r="AF57" s="1603" t="s">
        <v>9430</v>
      </c>
      <c r="AG57" s="1542" t="s">
        <v>9431</v>
      </c>
      <c r="AH57" s="1542" t="s">
        <v>9432</v>
      </c>
      <c r="AI57" s="1542" t="s">
        <v>9433</v>
      </c>
      <c r="AJ57" s="1542" t="s">
        <v>9434</v>
      </c>
      <c r="AK57" s="1542" t="s">
        <v>4887</v>
      </c>
      <c r="AL57" s="1542" t="s">
        <v>9198</v>
      </c>
      <c r="AM57" s="1542" t="s">
        <v>9395</v>
      </c>
      <c r="AN57" s="1542" t="s">
        <v>2442</v>
      </c>
      <c r="AO57" s="1542" t="s">
        <v>5603</v>
      </c>
      <c r="AP57" s="1602" t="s">
        <v>9156</v>
      </c>
      <c r="AQ57" s="1542" t="s">
        <v>9435</v>
      </c>
      <c r="AR57" s="1542" t="s">
        <v>4812</v>
      </c>
      <c r="AS57" s="1542" t="s">
        <v>8786</v>
      </c>
      <c r="AT57" s="1542" t="s">
        <v>9436</v>
      </c>
      <c r="AU57" s="1542" t="s">
        <v>9437</v>
      </c>
      <c r="AV57" s="1604" t="str">
        <f t="shared" si="1"/>
        <v>2:41</v>
      </c>
      <c r="AW57" s="1605" t="s">
        <v>9438</v>
      </c>
    </row>
    <row r="58" ht="15.75" customHeight="1">
      <c r="A58" s="1455" t="s">
        <v>1624</v>
      </c>
      <c r="B58" s="1456" t="s">
        <v>8187</v>
      </c>
      <c r="C58" s="1457">
        <v>0.05157407407407407</v>
      </c>
      <c r="D58" s="1493" t="s">
        <v>9439</v>
      </c>
      <c r="E58" s="1510" t="s">
        <v>9440</v>
      </c>
      <c r="F58" s="1510" t="s">
        <v>9441</v>
      </c>
      <c r="G58" s="1528" t="s">
        <v>8882</v>
      </c>
      <c r="H58" s="1511" t="s">
        <v>9442</v>
      </c>
      <c r="I58" s="1511" t="s">
        <v>1770</v>
      </c>
      <c r="J58" s="1529" t="s">
        <v>5271</v>
      </c>
      <c r="K58" s="1529" t="s">
        <v>3197</v>
      </c>
      <c r="L58" s="1529" t="s">
        <v>9443</v>
      </c>
      <c r="M58" s="1529" t="s">
        <v>9087</v>
      </c>
      <c r="N58" s="1529" t="s">
        <v>1378</v>
      </c>
      <c r="O58" s="1529" t="s">
        <v>9392</v>
      </c>
      <c r="P58" s="1529" t="s">
        <v>8469</v>
      </c>
      <c r="Q58" s="1530" t="s">
        <v>9444</v>
      </c>
      <c r="R58" s="1530" t="s">
        <v>9445</v>
      </c>
      <c r="S58" s="1530" t="s">
        <v>9446</v>
      </c>
      <c r="T58" s="1530" t="s">
        <v>7044</v>
      </c>
      <c r="U58" s="1530" t="s">
        <v>6974</v>
      </c>
      <c r="V58" s="1530" t="s">
        <v>4942</v>
      </c>
      <c r="W58" s="1531" t="s">
        <v>9447</v>
      </c>
      <c r="X58" s="1531" t="s">
        <v>9448</v>
      </c>
      <c r="Y58" s="1531" t="s">
        <v>3788</v>
      </c>
      <c r="Z58" s="1531" t="s">
        <v>8266</v>
      </c>
      <c r="AA58" s="1531" t="s">
        <v>5777</v>
      </c>
      <c r="AB58" s="1531" t="s">
        <v>5497</v>
      </c>
      <c r="AC58" s="1531" t="s">
        <v>9449</v>
      </c>
      <c r="AD58" s="1510" t="s">
        <v>9450</v>
      </c>
      <c r="AE58" s="1528" t="s">
        <v>4424</v>
      </c>
      <c r="AF58" s="1532" t="s">
        <v>9451</v>
      </c>
      <c r="AG58" s="1532" t="s">
        <v>9452</v>
      </c>
      <c r="AH58" s="1532" t="s">
        <v>9453</v>
      </c>
      <c r="AI58" s="1532" t="s">
        <v>971</v>
      </c>
      <c r="AJ58" s="1532" t="s">
        <v>9454</v>
      </c>
      <c r="AK58" s="1515" t="s">
        <v>619</v>
      </c>
      <c r="AL58" s="1515" t="s">
        <v>9455</v>
      </c>
      <c r="AM58" s="1516" t="s">
        <v>3266</v>
      </c>
      <c r="AN58" s="1516" t="s">
        <v>9456</v>
      </c>
      <c r="AO58" s="1516" t="s">
        <v>9457</v>
      </c>
      <c r="AP58" s="1516" t="s">
        <v>9458</v>
      </c>
      <c r="AQ58" s="1516" t="s">
        <v>9459</v>
      </c>
      <c r="AR58" s="1517" t="s">
        <v>7530</v>
      </c>
      <c r="AS58" s="1516" t="s">
        <v>4112</v>
      </c>
      <c r="AT58" s="1529" t="s">
        <v>9460</v>
      </c>
      <c r="AU58" s="1533" t="s">
        <v>9461</v>
      </c>
      <c r="AV58" s="1466" t="str">
        <f t="shared" si="1"/>
        <v>4:40</v>
      </c>
      <c r="AW58" s="1563" t="s">
        <v>9462</v>
      </c>
    </row>
    <row r="59" ht="15.75" customHeight="1">
      <c r="A59" s="1500" t="s">
        <v>9463</v>
      </c>
      <c r="B59" s="1520" t="s">
        <v>8187</v>
      </c>
      <c r="C59" s="1457">
        <v>0.051631944444444446</v>
      </c>
      <c r="D59" s="1510" t="s">
        <v>9464</v>
      </c>
      <c r="E59" s="1510" t="s">
        <v>6306</v>
      </c>
      <c r="F59" s="1510" t="s">
        <v>9035</v>
      </c>
      <c r="G59" s="1510" t="s">
        <v>9465</v>
      </c>
      <c r="H59" s="1557" t="s">
        <v>9466</v>
      </c>
      <c r="I59" s="1557" t="s">
        <v>9467</v>
      </c>
      <c r="J59" s="1512" t="s">
        <v>9468</v>
      </c>
      <c r="K59" s="1512" t="s">
        <v>7281</v>
      </c>
      <c r="L59" s="1512" t="s">
        <v>4518</v>
      </c>
      <c r="M59" s="1512" t="s">
        <v>9469</v>
      </c>
      <c r="N59" s="1512" t="s">
        <v>8820</v>
      </c>
      <c r="O59" s="1512" t="s">
        <v>9470</v>
      </c>
      <c r="P59" s="1512" t="s">
        <v>6339</v>
      </c>
      <c r="Q59" s="1513" t="s">
        <v>9471</v>
      </c>
      <c r="R59" s="1513" t="s">
        <v>9284</v>
      </c>
      <c r="S59" s="1513" t="s">
        <v>5431</v>
      </c>
      <c r="T59" s="1513" t="s">
        <v>5913</v>
      </c>
      <c r="U59" s="1513" t="s">
        <v>9472</v>
      </c>
      <c r="V59" s="1513" t="s">
        <v>9473</v>
      </c>
      <c r="W59" s="1514" t="s">
        <v>9474</v>
      </c>
      <c r="X59" s="1514" t="s">
        <v>619</v>
      </c>
      <c r="Y59" s="1514" t="s">
        <v>4932</v>
      </c>
      <c r="Z59" s="1514" t="s">
        <v>9475</v>
      </c>
      <c r="AA59" s="1464" t="s">
        <v>2085</v>
      </c>
      <c r="AB59" s="1514" t="s">
        <v>9024</v>
      </c>
      <c r="AC59" s="1514" t="s">
        <v>4470</v>
      </c>
      <c r="AD59" s="1510" t="s">
        <v>9476</v>
      </c>
      <c r="AE59" s="1510" t="s">
        <v>8690</v>
      </c>
      <c r="AF59" s="1606" t="s">
        <v>9477</v>
      </c>
      <c r="AG59" s="1515" t="s">
        <v>6402</v>
      </c>
      <c r="AH59" s="1515" t="s">
        <v>9453</v>
      </c>
      <c r="AI59" s="1515" t="s">
        <v>2987</v>
      </c>
      <c r="AJ59" s="1515" t="s">
        <v>9478</v>
      </c>
      <c r="AK59" s="1515" t="s">
        <v>1508</v>
      </c>
      <c r="AL59" s="1515" t="s">
        <v>9479</v>
      </c>
      <c r="AM59" s="1517" t="s">
        <v>5777</v>
      </c>
      <c r="AN59" s="1517" t="s">
        <v>5423</v>
      </c>
      <c r="AO59" s="1517" t="s">
        <v>6244</v>
      </c>
      <c r="AP59" s="1517" t="s">
        <v>9480</v>
      </c>
      <c r="AQ59" s="1517" t="s">
        <v>3204</v>
      </c>
      <c r="AR59" s="1517" t="s">
        <v>8988</v>
      </c>
      <c r="AS59" s="1517" t="s">
        <v>3715</v>
      </c>
      <c r="AT59" s="1512" t="s">
        <v>9481</v>
      </c>
      <c r="AU59" s="1498" t="s">
        <v>9482</v>
      </c>
      <c r="AV59" s="1466" t="str">
        <f t="shared" si="1"/>
        <v>2:25</v>
      </c>
      <c r="AW59" s="1560" t="s">
        <v>9483</v>
      </c>
    </row>
    <row r="60" ht="15.75" customHeight="1">
      <c r="A60" s="1544" t="s">
        <v>9484</v>
      </c>
      <c r="B60" s="1456" t="s">
        <v>8187</v>
      </c>
      <c r="C60" s="1564">
        <v>0.051631944444444446</v>
      </c>
      <c r="D60" s="1493" t="s">
        <v>9485</v>
      </c>
      <c r="E60" s="1604" t="s">
        <v>9486</v>
      </c>
      <c r="F60" s="1604" t="s">
        <v>8276</v>
      </c>
      <c r="G60" s="1604" t="s">
        <v>9487</v>
      </c>
      <c r="H60" s="1604" t="s">
        <v>9488</v>
      </c>
      <c r="I60" s="1604" t="s">
        <v>4891</v>
      </c>
      <c r="J60" s="1604" t="s">
        <v>3198</v>
      </c>
      <c r="K60" s="1604" t="s">
        <v>9489</v>
      </c>
      <c r="L60" s="1604" t="s">
        <v>5239</v>
      </c>
      <c r="M60" s="1604" t="s">
        <v>705</v>
      </c>
      <c r="N60" s="1604" t="s">
        <v>9490</v>
      </c>
      <c r="O60" s="1604" t="s">
        <v>4480</v>
      </c>
      <c r="P60" s="1604" t="s">
        <v>8224</v>
      </c>
      <c r="Q60" s="1604" t="s">
        <v>9491</v>
      </c>
      <c r="R60" s="1604" t="s">
        <v>9492</v>
      </c>
      <c r="S60" s="1604" t="s">
        <v>9226</v>
      </c>
      <c r="T60" s="1604" t="s">
        <v>9312</v>
      </c>
      <c r="U60" s="1604" t="s">
        <v>9493</v>
      </c>
      <c r="V60" s="1604" t="s">
        <v>9494</v>
      </c>
      <c r="W60" s="1604" t="s">
        <v>9495</v>
      </c>
      <c r="X60" s="1604" t="s">
        <v>9395</v>
      </c>
      <c r="Y60" s="1604" t="s">
        <v>4470</v>
      </c>
      <c r="Z60" s="1604" t="s">
        <v>6965</v>
      </c>
      <c r="AA60" s="1604" t="s">
        <v>8782</v>
      </c>
      <c r="AB60" s="1604" t="s">
        <v>9496</v>
      </c>
      <c r="AC60" s="1604" t="s">
        <v>382</v>
      </c>
      <c r="AD60" s="1604" t="s">
        <v>5885</v>
      </c>
      <c r="AE60" s="1604" t="s">
        <v>2951</v>
      </c>
      <c r="AF60" s="1604" t="s">
        <v>9257</v>
      </c>
      <c r="AG60" s="1604" t="s">
        <v>9497</v>
      </c>
      <c r="AH60" s="1604" t="s">
        <v>5197</v>
      </c>
      <c r="AI60" s="1604" t="s">
        <v>4045</v>
      </c>
      <c r="AJ60" s="1604" t="s">
        <v>9498</v>
      </c>
      <c r="AK60" s="1604" t="s">
        <v>9308</v>
      </c>
      <c r="AL60" s="1604" t="s">
        <v>4542</v>
      </c>
      <c r="AM60" s="1604" t="s">
        <v>9499</v>
      </c>
      <c r="AN60" s="1604" t="s">
        <v>8048</v>
      </c>
      <c r="AO60" s="1604" t="s">
        <v>9500</v>
      </c>
      <c r="AP60" s="1604" t="s">
        <v>9501</v>
      </c>
      <c r="AQ60" s="1604" t="s">
        <v>3231</v>
      </c>
      <c r="AR60" s="1604" t="s">
        <v>8803</v>
      </c>
      <c r="AS60" s="1604" t="s">
        <v>4303</v>
      </c>
      <c r="AT60" s="1604" t="s">
        <v>9502</v>
      </c>
      <c r="AU60" s="1607" t="str">
        <f>HYPERLINK("https://splits.io/pc9","1:16:48")</f>
        <v>1:16:48</v>
      </c>
      <c r="AV60" s="1604" t="str">
        <f t="shared" si="1"/>
        <v>2:27</v>
      </c>
      <c r="AW60" s="1608" t="s">
        <v>9503</v>
      </c>
    </row>
    <row r="61" ht="15.75" customHeight="1">
      <c r="A61" s="1455" t="s">
        <v>5494</v>
      </c>
      <c r="B61" s="1456" t="s">
        <v>8187</v>
      </c>
      <c r="C61" s="1564">
        <v>0.051631944444444446</v>
      </c>
      <c r="D61" s="1493" t="s">
        <v>9504</v>
      </c>
      <c r="E61" s="1604" t="s">
        <v>6420</v>
      </c>
      <c r="F61" s="1604" t="s">
        <v>9505</v>
      </c>
      <c r="G61" s="1604" t="s">
        <v>5120</v>
      </c>
      <c r="H61" s="1604" t="s">
        <v>9037</v>
      </c>
      <c r="I61" s="1604" t="s">
        <v>4470</v>
      </c>
      <c r="J61" s="1604" t="s">
        <v>9506</v>
      </c>
      <c r="K61" s="1604" t="s">
        <v>8085</v>
      </c>
      <c r="L61" s="1604" t="s">
        <v>7850</v>
      </c>
      <c r="M61" s="1604" t="s">
        <v>869</v>
      </c>
      <c r="N61" s="1604" t="s">
        <v>9507</v>
      </c>
      <c r="O61" s="1604" t="s">
        <v>9282</v>
      </c>
      <c r="P61" s="1604" t="s">
        <v>9508</v>
      </c>
      <c r="Q61" s="1604" t="s">
        <v>9509</v>
      </c>
      <c r="R61" s="1604" t="s">
        <v>9445</v>
      </c>
      <c r="S61" s="1604" t="s">
        <v>6923</v>
      </c>
      <c r="T61" s="1604" t="s">
        <v>9510</v>
      </c>
      <c r="U61" s="1604" t="s">
        <v>9511</v>
      </c>
      <c r="V61" s="1604" t="s">
        <v>9512</v>
      </c>
      <c r="W61" s="1604" t="s">
        <v>9513</v>
      </c>
      <c r="X61" s="1604" t="s">
        <v>9514</v>
      </c>
      <c r="Y61" s="1604" t="s">
        <v>1098</v>
      </c>
      <c r="Z61" s="1604" t="s">
        <v>4622</v>
      </c>
      <c r="AA61" s="1604" t="s">
        <v>9515</v>
      </c>
      <c r="AB61" s="1604" t="s">
        <v>6242</v>
      </c>
      <c r="AC61" s="1604" t="s">
        <v>4023</v>
      </c>
      <c r="AD61" s="1604" t="s">
        <v>9516</v>
      </c>
      <c r="AE61" s="1542" t="s">
        <v>5301</v>
      </c>
      <c r="AF61" s="1604" t="s">
        <v>9517</v>
      </c>
      <c r="AG61" s="1604" t="s">
        <v>9518</v>
      </c>
      <c r="AH61" s="1604" t="s">
        <v>2198</v>
      </c>
      <c r="AI61" s="1604" t="s">
        <v>5006</v>
      </c>
      <c r="AJ61" s="1604" t="s">
        <v>7868</v>
      </c>
      <c r="AK61" s="1604" t="s">
        <v>9519</v>
      </c>
      <c r="AL61" s="1604" t="s">
        <v>5423</v>
      </c>
      <c r="AM61" s="1604" t="s">
        <v>9520</v>
      </c>
      <c r="AN61" s="1604" t="s">
        <v>9521</v>
      </c>
      <c r="AO61" s="1604" t="s">
        <v>8444</v>
      </c>
      <c r="AP61" s="1604" t="s">
        <v>9522</v>
      </c>
      <c r="AQ61" s="1604" t="s">
        <v>9523</v>
      </c>
      <c r="AR61" s="1604" t="s">
        <v>4607</v>
      </c>
      <c r="AS61" s="1604" t="s">
        <v>2820</v>
      </c>
      <c r="AT61" s="1604" t="s">
        <v>9524</v>
      </c>
      <c r="AU61" s="1604" t="s">
        <v>9525</v>
      </c>
      <c r="AV61" s="1604" t="str">
        <f t="shared" si="1"/>
        <v>3:33</v>
      </c>
      <c r="AW61" s="1608"/>
    </row>
    <row r="62" ht="15.75" customHeight="1">
      <c r="A62" s="1455" t="s">
        <v>3855</v>
      </c>
      <c r="B62" s="1456" t="s">
        <v>8187</v>
      </c>
      <c r="C62" s="1564">
        <v>0.05164351851851852</v>
      </c>
      <c r="D62" s="1493" t="s">
        <v>9526</v>
      </c>
      <c r="E62" s="1604" t="s">
        <v>8365</v>
      </c>
      <c r="F62" s="1604" t="s">
        <v>9527</v>
      </c>
      <c r="G62" s="1604" t="s">
        <v>8250</v>
      </c>
      <c r="H62" s="1604" t="s">
        <v>9528</v>
      </c>
      <c r="I62" s="1604" t="s">
        <v>1222</v>
      </c>
      <c r="J62" s="1604" t="s">
        <v>804</v>
      </c>
      <c r="K62" s="1604" t="s">
        <v>6884</v>
      </c>
      <c r="L62" s="1604" t="s">
        <v>3267</v>
      </c>
      <c r="M62" s="1604" t="s">
        <v>9469</v>
      </c>
      <c r="N62" s="1604" t="s">
        <v>8517</v>
      </c>
      <c r="O62" s="1604" t="s">
        <v>9529</v>
      </c>
      <c r="P62" s="1604" t="s">
        <v>4963</v>
      </c>
      <c r="Q62" s="1604" t="s">
        <v>9530</v>
      </c>
      <c r="R62" s="1604" t="s">
        <v>1913</v>
      </c>
      <c r="S62" s="1604" t="s">
        <v>9531</v>
      </c>
      <c r="T62" s="1604" t="s">
        <v>9532</v>
      </c>
      <c r="U62" s="1604" t="s">
        <v>9533</v>
      </c>
      <c r="V62" s="1604" t="s">
        <v>9534</v>
      </c>
      <c r="W62" s="1604" t="s">
        <v>9535</v>
      </c>
      <c r="X62" s="1604" t="s">
        <v>599</v>
      </c>
      <c r="Y62" s="1604" t="s">
        <v>9536</v>
      </c>
      <c r="Z62" s="1604" t="s">
        <v>7303</v>
      </c>
      <c r="AA62" s="1604" t="s">
        <v>5435</v>
      </c>
      <c r="AB62" s="1604" t="s">
        <v>6245</v>
      </c>
      <c r="AC62" s="1604" t="s">
        <v>6372</v>
      </c>
      <c r="AD62" s="1604" t="s">
        <v>9537</v>
      </c>
      <c r="AE62" s="1604" t="s">
        <v>1725</v>
      </c>
      <c r="AF62" s="1604" t="s">
        <v>9538</v>
      </c>
      <c r="AG62" s="1604" t="s">
        <v>520</v>
      </c>
      <c r="AH62" s="1604" t="s">
        <v>5197</v>
      </c>
      <c r="AI62" s="1604" t="s">
        <v>9539</v>
      </c>
      <c r="AJ62" s="1604" t="s">
        <v>9540</v>
      </c>
      <c r="AK62" s="1604" t="s">
        <v>2114</v>
      </c>
      <c r="AL62" s="1604" t="s">
        <v>4427</v>
      </c>
      <c r="AM62" s="1604" t="s">
        <v>8932</v>
      </c>
      <c r="AN62" s="1604" t="s">
        <v>8561</v>
      </c>
      <c r="AO62" s="1604" t="s">
        <v>8288</v>
      </c>
      <c r="AP62" s="1604" t="s">
        <v>9541</v>
      </c>
      <c r="AQ62" s="1604" t="s">
        <v>9542</v>
      </c>
      <c r="AR62" s="1604" t="s">
        <v>3306</v>
      </c>
      <c r="AS62" s="1604" t="s">
        <v>9543</v>
      </c>
      <c r="AT62" s="1604" t="s">
        <v>9309</v>
      </c>
      <c r="AU62" s="1604" t="s">
        <v>9544</v>
      </c>
      <c r="AV62" s="1604" t="str">
        <f t="shared" si="1"/>
        <v>3:13</v>
      </c>
      <c r="AW62" s="1608" t="s">
        <v>9545</v>
      </c>
    </row>
    <row r="63" ht="15.75" customHeight="1">
      <c r="A63" s="1471" t="s">
        <v>826</v>
      </c>
      <c r="B63" s="1589" t="s">
        <v>8246</v>
      </c>
      <c r="C63" s="1564">
        <v>0.05167824074074074</v>
      </c>
      <c r="D63" s="1493" t="s">
        <v>9546</v>
      </c>
      <c r="E63" s="1604" t="s">
        <v>9547</v>
      </c>
      <c r="F63" s="1604" t="s">
        <v>9548</v>
      </c>
      <c r="G63" s="1604" t="s">
        <v>9549</v>
      </c>
      <c r="H63" s="1604" t="s">
        <v>9550</v>
      </c>
      <c r="I63" s="1604" t="s">
        <v>1714</v>
      </c>
      <c r="J63" s="1604" t="s">
        <v>9388</v>
      </c>
      <c r="K63" s="1604" t="s">
        <v>8495</v>
      </c>
      <c r="L63" s="1604" t="s">
        <v>1558</v>
      </c>
      <c r="M63" s="1604" t="s">
        <v>7028</v>
      </c>
      <c r="N63" s="1604" t="s">
        <v>9551</v>
      </c>
      <c r="O63" s="1604" t="s">
        <v>9552</v>
      </c>
      <c r="P63" s="1604" t="s">
        <v>2223</v>
      </c>
      <c r="Q63" s="1604" t="s">
        <v>714</v>
      </c>
      <c r="R63" s="1604" t="s">
        <v>9553</v>
      </c>
      <c r="S63" s="1604" t="s">
        <v>9554</v>
      </c>
      <c r="T63" s="1604" t="s">
        <v>8293</v>
      </c>
      <c r="U63" s="1604" t="s">
        <v>9122</v>
      </c>
      <c r="V63" s="1604" t="s">
        <v>480</v>
      </c>
      <c r="W63" s="1604" t="s">
        <v>9555</v>
      </c>
      <c r="X63" s="1604" t="s">
        <v>9556</v>
      </c>
      <c r="Y63" s="1604" t="s">
        <v>874</v>
      </c>
      <c r="Z63" s="1604" t="s">
        <v>9264</v>
      </c>
      <c r="AA63" s="1604" t="s">
        <v>5119</v>
      </c>
      <c r="AB63" s="1604" t="s">
        <v>9557</v>
      </c>
      <c r="AC63" s="1604" t="s">
        <v>9558</v>
      </c>
      <c r="AD63" s="1542" t="s">
        <v>9559</v>
      </c>
      <c r="AE63" s="1604" t="s">
        <v>1739</v>
      </c>
      <c r="AF63" s="1604" t="s">
        <v>8974</v>
      </c>
      <c r="AG63" s="1604" t="s">
        <v>6493</v>
      </c>
      <c r="AH63" s="1604" t="s">
        <v>4518</v>
      </c>
      <c r="AI63" s="1604" t="s">
        <v>4508</v>
      </c>
      <c r="AJ63" s="1604" t="s">
        <v>9560</v>
      </c>
      <c r="AK63" s="1604" t="s">
        <v>4789</v>
      </c>
      <c r="AL63" s="1604" t="s">
        <v>5005</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4414</v>
      </c>
      <c r="B64" s="1523" t="s">
        <v>8218</v>
      </c>
      <c r="C64" s="1575">
        <v>0.05170138888888889</v>
      </c>
      <c r="D64" s="1493" t="s">
        <v>9569</v>
      </c>
      <c r="E64" s="1604" t="s">
        <v>9570</v>
      </c>
      <c r="F64" s="1604" t="s">
        <v>9111</v>
      </c>
      <c r="G64" s="1604" t="s">
        <v>8666</v>
      </c>
      <c r="H64" s="1604" t="s">
        <v>9571</v>
      </c>
      <c r="I64" s="1604" t="s">
        <v>4926</v>
      </c>
      <c r="J64" s="1604" t="s">
        <v>9127</v>
      </c>
      <c r="K64" s="1604" t="s">
        <v>8444</v>
      </c>
      <c r="L64" s="1604" t="s">
        <v>3718</v>
      </c>
      <c r="M64" s="1604" t="s">
        <v>7200</v>
      </c>
      <c r="N64" s="1604" t="s">
        <v>5815</v>
      </c>
      <c r="O64" s="1604" t="s">
        <v>9210</v>
      </c>
      <c r="P64" s="1604" t="s">
        <v>475</v>
      </c>
      <c r="Q64" s="1604" t="s">
        <v>2978</v>
      </c>
      <c r="R64" s="1604" t="s">
        <v>9572</v>
      </c>
      <c r="S64" s="1604" t="s">
        <v>9457</v>
      </c>
      <c r="T64" s="1604" t="s">
        <v>2648</v>
      </c>
      <c r="U64" s="1604" t="s">
        <v>9573</v>
      </c>
      <c r="V64" s="1604" t="s">
        <v>9574</v>
      </c>
      <c r="W64" s="1604" t="s">
        <v>9495</v>
      </c>
      <c r="X64" s="1604" t="s">
        <v>3266</v>
      </c>
      <c r="Y64" s="1604" t="s">
        <v>160</v>
      </c>
      <c r="Z64" s="1604" t="s">
        <v>483</v>
      </c>
      <c r="AA64" s="1604" t="s">
        <v>619</v>
      </c>
      <c r="AB64" s="1604" t="s">
        <v>9575</v>
      </c>
      <c r="AC64" s="1604" t="s">
        <v>1006</v>
      </c>
      <c r="AD64" s="1604" t="s">
        <v>9162</v>
      </c>
      <c r="AE64" s="1604" t="s">
        <v>674</v>
      </c>
      <c r="AF64" s="1604" t="s">
        <v>9576</v>
      </c>
      <c r="AG64" s="1604" t="s">
        <v>9577</v>
      </c>
      <c r="AH64" s="1604" t="s">
        <v>3383</v>
      </c>
      <c r="AI64" s="1604" t="s">
        <v>9578</v>
      </c>
      <c r="AJ64" s="1604" t="s">
        <v>9579</v>
      </c>
      <c r="AK64" s="1604" t="s">
        <v>9132</v>
      </c>
      <c r="AL64" s="1604" t="s">
        <v>9580</v>
      </c>
      <c r="AM64" s="1604" t="s">
        <v>9433</v>
      </c>
      <c r="AN64" s="1604" t="s">
        <v>9581</v>
      </c>
      <c r="AO64" s="1604" t="s">
        <v>9272</v>
      </c>
      <c r="AP64" s="1604" t="s">
        <v>4257</v>
      </c>
      <c r="AQ64" s="1604" t="s">
        <v>9582</v>
      </c>
      <c r="AR64" s="1604" t="s">
        <v>9583</v>
      </c>
      <c r="AS64" s="1604" t="s">
        <v>6137</v>
      </c>
      <c r="AT64" s="1604" t="s">
        <v>9584</v>
      </c>
      <c r="AU64" s="1604" t="s">
        <v>9585</v>
      </c>
      <c r="AV64" s="1604" t="str">
        <f t="shared" si="1"/>
        <v>2:37</v>
      </c>
      <c r="AW64" s="1609" t="s">
        <v>9586</v>
      </c>
    </row>
    <row r="65" ht="15.75" customHeight="1">
      <c r="A65" s="1500" t="s">
        <v>4837</v>
      </c>
      <c r="B65" s="1501" t="s">
        <v>8218</v>
      </c>
      <c r="C65" s="1546">
        <v>0.05171296296296296</v>
      </c>
      <c r="D65" s="1577" t="s">
        <v>9587</v>
      </c>
      <c r="E65" s="1542" t="s">
        <v>9588</v>
      </c>
      <c r="F65" s="1542" t="s">
        <v>1458</v>
      </c>
      <c r="G65" s="1542" t="s">
        <v>9589</v>
      </c>
      <c r="H65" s="1542" t="s">
        <v>9590</v>
      </c>
      <c r="I65" s="1542" t="s">
        <v>9591</v>
      </c>
      <c r="J65" s="1542" t="s">
        <v>1051</v>
      </c>
      <c r="K65" s="1610" t="s">
        <v>7268</v>
      </c>
      <c r="L65" s="1542" t="s">
        <v>1548</v>
      </c>
      <c r="M65" s="1611" t="s">
        <v>9592</v>
      </c>
      <c r="N65" s="1542" t="s">
        <v>9593</v>
      </c>
      <c r="O65" s="1542" t="s">
        <v>9594</v>
      </c>
      <c r="P65" s="1542" t="s">
        <v>4932</v>
      </c>
      <c r="Q65" s="1542" t="s">
        <v>9595</v>
      </c>
      <c r="R65" s="1542" t="s">
        <v>9596</v>
      </c>
      <c r="S65" s="1542" t="s">
        <v>3454</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5224</v>
      </c>
      <c r="AJ65" s="1542" t="s">
        <v>9604</v>
      </c>
      <c r="AK65" s="1542" t="s">
        <v>9605</v>
      </c>
      <c r="AL65" s="1542" t="s">
        <v>1945</v>
      </c>
      <c r="AM65" s="1542" t="s">
        <v>9424</v>
      </c>
      <c r="AN65" s="1542" t="s">
        <v>9606</v>
      </c>
      <c r="AO65" s="1542" t="s">
        <v>2618</v>
      </c>
      <c r="AP65" s="1542" t="s">
        <v>1673</v>
      </c>
      <c r="AQ65" s="1542" t="s">
        <v>757</v>
      </c>
      <c r="AR65" s="1542" t="s">
        <v>9181</v>
      </c>
      <c r="AS65" s="1542" t="s">
        <v>3843</v>
      </c>
      <c r="AT65" s="1542" t="s">
        <v>9607</v>
      </c>
      <c r="AU65" s="1542" t="s">
        <v>9608</v>
      </c>
      <c r="AV65" s="1604" t="str">
        <f t="shared" si="1"/>
        <v>4:14</v>
      </c>
      <c r="AW65" s="1605" t="s">
        <v>9609</v>
      </c>
    </row>
    <row r="66" ht="15.75" customHeight="1">
      <c r="A66" s="1500" t="s">
        <v>2130</v>
      </c>
      <c r="B66" s="1587" t="s">
        <v>8218</v>
      </c>
      <c r="C66" s="1546">
        <v>0.05173611111111111</v>
      </c>
      <c r="D66" s="1493" t="s">
        <v>9610</v>
      </c>
      <c r="E66" s="1542" t="s">
        <v>9611</v>
      </c>
      <c r="F66" s="1542" t="s">
        <v>9612</v>
      </c>
      <c r="G66" s="1542" t="s">
        <v>9613</v>
      </c>
      <c r="H66" s="1542" t="s">
        <v>9614</v>
      </c>
      <c r="I66" s="1542" t="s">
        <v>488</v>
      </c>
      <c r="J66" s="1542" t="s">
        <v>8542</v>
      </c>
      <c r="K66" s="1542" t="s">
        <v>9615</v>
      </c>
      <c r="L66" s="1542" t="s">
        <v>6786</v>
      </c>
      <c r="M66" s="1542" t="s">
        <v>3324</v>
      </c>
      <c r="N66" s="1542" t="s">
        <v>9616</v>
      </c>
      <c r="O66" s="1542" t="s">
        <v>9617</v>
      </c>
      <c r="P66" s="1542" t="s">
        <v>3466</v>
      </c>
      <c r="Q66" s="1542" t="s">
        <v>9618</v>
      </c>
      <c r="R66" s="1542" t="s">
        <v>9553</v>
      </c>
      <c r="S66" s="1542" t="s">
        <v>5367</v>
      </c>
      <c r="T66" s="1542" t="s">
        <v>5507</v>
      </c>
      <c r="U66" s="1542" t="s">
        <v>9619</v>
      </c>
      <c r="V66" s="1542" t="s">
        <v>125</v>
      </c>
      <c r="W66" s="1542" t="s">
        <v>5439</v>
      </c>
      <c r="X66" s="1542" t="s">
        <v>9452</v>
      </c>
      <c r="Y66" s="1542" t="s">
        <v>1098</v>
      </c>
      <c r="Z66" s="1542" t="s">
        <v>9620</v>
      </c>
      <c r="AA66" s="1542" t="s">
        <v>8782</v>
      </c>
      <c r="AB66" s="1542" t="s">
        <v>6243</v>
      </c>
      <c r="AC66" s="1542" t="s">
        <v>2007</v>
      </c>
      <c r="AD66" s="1542" t="s">
        <v>9476</v>
      </c>
      <c r="AE66" s="1542" t="s">
        <v>8857</v>
      </c>
      <c r="AF66" s="1542" t="s">
        <v>8871</v>
      </c>
      <c r="AG66" s="1542" t="s">
        <v>4706</v>
      </c>
      <c r="AH66" s="1542" t="s">
        <v>9621</v>
      </c>
      <c r="AI66" s="1542" t="s">
        <v>9622</v>
      </c>
      <c r="AJ66" s="1542" t="s">
        <v>9623</v>
      </c>
      <c r="AK66" s="1542" t="s">
        <v>8529</v>
      </c>
      <c r="AL66" s="1542" t="s">
        <v>9624</v>
      </c>
      <c r="AM66" s="1542" t="s">
        <v>2756</v>
      </c>
      <c r="AN66" s="1542" t="s">
        <v>4427</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7566</v>
      </c>
      <c r="B67" s="1520" t="s">
        <v>8246</v>
      </c>
      <c r="C67" s="1457">
        <v>0.051805555555555556</v>
      </c>
      <c r="D67" s="1542" t="s">
        <v>9631</v>
      </c>
      <c r="E67" s="1542" t="s">
        <v>9632</v>
      </c>
      <c r="F67" s="1493" t="s">
        <v>9633</v>
      </c>
      <c r="G67" s="1542" t="s">
        <v>9634</v>
      </c>
      <c r="H67" s="1476" t="s">
        <v>9635</v>
      </c>
      <c r="I67" s="1476">
        <v>49.81</v>
      </c>
      <c r="J67" s="1476" t="s">
        <v>9636</v>
      </c>
      <c r="K67" s="1476" t="s">
        <v>5934</v>
      </c>
      <c r="L67" s="1476">
        <v>59.57</v>
      </c>
      <c r="M67" s="1476" t="s">
        <v>9637</v>
      </c>
      <c r="N67" s="1476" t="s">
        <v>9638</v>
      </c>
      <c r="O67" s="1468" t="s">
        <v>7083</v>
      </c>
      <c r="P67" s="1468" t="s">
        <v>9639</v>
      </c>
      <c r="Q67" s="1468" t="s">
        <v>9640</v>
      </c>
      <c r="R67" s="1476" t="s">
        <v>9641</v>
      </c>
      <c r="S67" s="1476" t="s">
        <v>9226</v>
      </c>
      <c r="T67" s="1476" t="s">
        <v>9642</v>
      </c>
      <c r="U67" s="1476" t="s">
        <v>9643</v>
      </c>
      <c r="V67" s="1476" t="s">
        <v>4176</v>
      </c>
      <c r="W67" s="1476" t="s">
        <v>9644</v>
      </c>
      <c r="X67" s="1476" t="s">
        <v>9645</v>
      </c>
      <c r="Y67" s="1468" t="s">
        <v>9133</v>
      </c>
      <c r="Z67" s="1612" t="s">
        <v>8264</v>
      </c>
      <c r="AA67" s="1476" t="s">
        <v>902</v>
      </c>
      <c r="AB67" s="1468" t="s">
        <v>3939</v>
      </c>
      <c r="AC67" s="1476">
        <v>49.53</v>
      </c>
      <c r="AD67" s="1476" t="s">
        <v>1601</v>
      </c>
      <c r="AE67" s="1468" t="s">
        <v>9646</v>
      </c>
      <c r="AF67" s="1476" t="s">
        <v>8472</v>
      </c>
      <c r="AG67" s="1476" t="s">
        <v>9647</v>
      </c>
      <c r="AH67" s="1476">
        <v>59.93</v>
      </c>
      <c r="AI67" s="1476" t="s">
        <v>9648</v>
      </c>
      <c r="AJ67" s="1476" t="s">
        <v>9649</v>
      </c>
      <c r="AK67" s="1476" t="s">
        <v>8312</v>
      </c>
      <c r="AL67" s="1476">
        <v>59.13</v>
      </c>
      <c r="AM67" s="1476" t="s">
        <v>9583</v>
      </c>
      <c r="AN67" s="1476">
        <v>57.86</v>
      </c>
      <c r="AO67" s="1476" t="s">
        <v>7374</v>
      </c>
      <c r="AP67" s="1476" t="s">
        <v>9650</v>
      </c>
      <c r="AQ67" s="1476" t="s">
        <v>9139</v>
      </c>
      <c r="AR67" s="1476" t="s">
        <v>5811</v>
      </c>
      <c r="AS67" s="1476">
        <v>47.67</v>
      </c>
      <c r="AT67" s="1542" t="s">
        <v>9651</v>
      </c>
      <c r="AU67" s="1542" t="s">
        <v>9652</v>
      </c>
      <c r="AV67" s="1604" t="str">
        <f t="shared" si="1"/>
        <v>2:57</v>
      </c>
      <c r="AW67" s="1613" t="s">
        <v>9653</v>
      </c>
    </row>
    <row r="68" ht="15.75" customHeight="1">
      <c r="A68" s="1455" t="s">
        <v>2838</v>
      </c>
      <c r="B68" s="1523" t="s">
        <v>8218</v>
      </c>
      <c r="C68" s="1575">
        <v>0.051863425925925924</v>
      </c>
      <c r="D68" s="1493" t="s">
        <v>9654</v>
      </c>
      <c r="E68" s="1604" t="s">
        <v>6118</v>
      </c>
      <c r="F68" s="1604" t="s">
        <v>9655</v>
      </c>
      <c r="G68" s="1604" t="s">
        <v>9656</v>
      </c>
      <c r="H68" s="1604" t="s">
        <v>9657</v>
      </c>
      <c r="I68" s="1604" t="s">
        <v>9658</v>
      </c>
      <c r="J68" s="1604" t="s">
        <v>1923</v>
      </c>
      <c r="K68" s="1604" t="s">
        <v>2084</v>
      </c>
      <c r="L68" s="1604" t="s">
        <v>2848</v>
      </c>
      <c r="M68" s="1604" t="s">
        <v>9445</v>
      </c>
      <c r="N68" s="1604" t="s">
        <v>4887</v>
      </c>
      <c r="O68" s="1604" t="s">
        <v>9659</v>
      </c>
      <c r="P68" s="1604" t="s">
        <v>1382</v>
      </c>
      <c r="Q68" s="1604" t="s">
        <v>9660</v>
      </c>
      <c r="R68" s="1604" t="s">
        <v>8464</v>
      </c>
      <c r="S68" s="1604" t="s">
        <v>9661</v>
      </c>
      <c r="T68" s="1604" t="s">
        <v>9662</v>
      </c>
      <c r="U68" s="1604" t="s">
        <v>9663</v>
      </c>
      <c r="V68" s="1604" t="s">
        <v>9191</v>
      </c>
      <c r="W68" s="1604" t="s">
        <v>9664</v>
      </c>
      <c r="X68" s="1604" t="s">
        <v>9578</v>
      </c>
      <c r="Y68" s="1604" t="s">
        <v>3045</v>
      </c>
      <c r="Z68" s="1604" t="s">
        <v>2409</v>
      </c>
      <c r="AA68" s="1604" t="s">
        <v>9665</v>
      </c>
      <c r="AB68" s="1604" t="s">
        <v>8089</v>
      </c>
      <c r="AC68" s="1604" t="s">
        <v>1006</v>
      </c>
      <c r="AD68" s="1604" t="s">
        <v>9666</v>
      </c>
      <c r="AE68" s="1604" t="s">
        <v>1116</v>
      </c>
      <c r="AF68" s="1604" t="s">
        <v>9667</v>
      </c>
      <c r="AG68" s="1604" t="s">
        <v>9668</v>
      </c>
      <c r="AH68" s="1604" t="s">
        <v>5239</v>
      </c>
      <c r="AI68" s="1604" t="s">
        <v>9622</v>
      </c>
      <c r="AJ68" s="1604" t="s">
        <v>9669</v>
      </c>
      <c r="AK68" s="1604" t="s">
        <v>150</v>
      </c>
      <c r="AL68" s="1604" t="s">
        <v>6139</v>
      </c>
      <c r="AM68" s="1604" t="s">
        <v>9670</v>
      </c>
      <c r="AN68" s="1604" t="s">
        <v>9120</v>
      </c>
      <c r="AO68" s="1604" t="s">
        <v>8567</v>
      </c>
      <c r="AP68" s="1604" t="s">
        <v>9671</v>
      </c>
      <c r="AQ68" s="1604" t="s">
        <v>9672</v>
      </c>
      <c r="AR68" s="1604" t="s">
        <v>8402</v>
      </c>
      <c r="AS68" s="1604" t="s">
        <v>4599</v>
      </c>
      <c r="AT68" s="1604" t="s">
        <v>9673</v>
      </c>
      <c r="AU68" s="1604" t="s">
        <v>9674</v>
      </c>
      <c r="AV68" s="1604" t="str">
        <f t="shared" si="1"/>
        <v>2:06</v>
      </c>
      <c r="AW68" s="1605" t="s">
        <v>9675</v>
      </c>
    </row>
    <row r="69" ht="15.75" customHeight="1">
      <c r="A69" s="1455" t="s">
        <v>1064</v>
      </c>
      <c r="B69" s="1456" t="s">
        <v>8187</v>
      </c>
      <c r="C69" s="1564">
        <v>0.051875</v>
      </c>
      <c r="D69" s="1493" t="s">
        <v>9676</v>
      </c>
      <c r="E69" s="1604" t="s">
        <v>4636</v>
      </c>
      <c r="F69" s="1604" t="s">
        <v>9677</v>
      </c>
      <c r="G69" s="1604" t="s">
        <v>9678</v>
      </c>
      <c r="H69" s="1604" t="s">
        <v>9679</v>
      </c>
      <c r="I69" s="1604" t="s">
        <v>9680</v>
      </c>
      <c r="J69" s="1604" t="s">
        <v>2380</v>
      </c>
      <c r="K69" s="1604" t="s">
        <v>9681</v>
      </c>
      <c r="L69" s="1604" t="s">
        <v>8417</v>
      </c>
      <c r="M69" s="1604" t="s">
        <v>7219</v>
      </c>
      <c r="N69" s="1604" t="s">
        <v>9312</v>
      </c>
      <c r="O69" s="1604" t="s">
        <v>4532</v>
      </c>
      <c r="P69" s="1604" t="s">
        <v>1511</v>
      </c>
      <c r="Q69" s="1604" t="s">
        <v>9682</v>
      </c>
      <c r="R69" s="1604" t="s">
        <v>8890</v>
      </c>
      <c r="S69" s="1604" t="s">
        <v>4500</v>
      </c>
      <c r="T69" s="1604" t="s">
        <v>9683</v>
      </c>
      <c r="U69" s="1604" t="s">
        <v>9493</v>
      </c>
      <c r="V69" s="1604" t="s">
        <v>6133</v>
      </c>
      <c r="W69" s="1604" t="s">
        <v>4532</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3369</v>
      </c>
      <c r="AM69" s="1604" t="s">
        <v>9691</v>
      </c>
      <c r="AN69" s="1604" t="s">
        <v>6002</v>
      </c>
      <c r="AO69" s="1542" t="s">
        <v>8465</v>
      </c>
      <c r="AP69" s="1604" t="s">
        <v>9692</v>
      </c>
      <c r="AQ69" s="1604" t="s">
        <v>9693</v>
      </c>
      <c r="AR69" s="1604" t="s">
        <v>8912</v>
      </c>
      <c r="AS69" s="1604" t="s">
        <v>8978</v>
      </c>
      <c r="AT69" s="1604" t="s">
        <v>9694</v>
      </c>
      <c r="AU69" s="1542" t="s">
        <v>9695</v>
      </c>
      <c r="AV69" s="1604" t="str">
        <f t="shared" si="1"/>
        <v>0:37</v>
      </c>
      <c r="AW69" s="1609" t="s">
        <v>9696</v>
      </c>
    </row>
    <row r="70">
      <c r="A70" s="1500" t="s">
        <v>7543</v>
      </c>
      <c r="B70" s="1501" t="s">
        <v>8187</v>
      </c>
      <c r="C70" s="1457">
        <v>0.05188657407407407</v>
      </c>
      <c r="D70" s="1542" t="s">
        <v>9697</v>
      </c>
      <c r="E70" s="1493" t="s">
        <v>866</v>
      </c>
      <c r="F70" s="1493" t="s">
        <v>9698</v>
      </c>
      <c r="G70" s="1493" t="s">
        <v>9699</v>
      </c>
      <c r="H70" s="1493" t="s">
        <v>9700</v>
      </c>
      <c r="I70" s="1493" t="s">
        <v>674</v>
      </c>
      <c r="J70" s="1493" t="s">
        <v>3831</v>
      </c>
      <c r="K70" s="1493" t="s">
        <v>8885</v>
      </c>
      <c r="L70" s="1493" t="s">
        <v>2599</v>
      </c>
      <c r="M70" s="1493" t="s">
        <v>9701</v>
      </c>
      <c r="N70" s="1493" t="s">
        <v>3696</v>
      </c>
      <c r="O70" s="1493" t="s">
        <v>9702</v>
      </c>
      <c r="P70" s="1493" t="s">
        <v>4965</v>
      </c>
      <c r="Q70" s="1493" t="s">
        <v>9703</v>
      </c>
      <c r="R70" s="1493" t="s">
        <v>5403</v>
      </c>
      <c r="S70" s="1493" t="s">
        <v>4627</v>
      </c>
      <c r="T70" s="1493" t="s">
        <v>8269</v>
      </c>
      <c r="U70" s="1493" t="s">
        <v>9704</v>
      </c>
      <c r="V70" s="1493" t="s">
        <v>9705</v>
      </c>
      <c r="W70" s="1493" t="s">
        <v>9706</v>
      </c>
      <c r="X70" s="1493" t="s">
        <v>9707</v>
      </c>
      <c r="Y70" s="1493" t="s">
        <v>9708</v>
      </c>
      <c r="Z70" s="1493" t="s">
        <v>8897</v>
      </c>
      <c r="AA70" s="1493" t="s">
        <v>5149</v>
      </c>
      <c r="AB70" s="1493" t="s">
        <v>683</v>
      </c>
      <c r="AC70" s="1493" t="s">
        <v>9709</v>
      </c>
      <c r="AD70" s="1493" t="s">
        <v>9710</v>
      </c>
      <c r="AE70" s="1493" t="s">
        <v>5638</v>
      </c>
      <c r="AF70" s="1493" t="s">
        <v>9711</v>
      </c>
      <c r="AG70" s="1493" t="s">
        <v>2256</v>
      </c>
      <c r="AH70" s="1493" t="s">
        <v>2599</v>
      </c>
      <c r="AI70" s="1493" t="s">
        <v>196</v>
      </c>
      <c r="AJ70" s="1493" t="s">
        <v>9712</v>
      </c>
      <c r="AK70" s="1493" t="s">
        <v>8904</v>
      </c>
      <c r="AL70" s="1493" t="s">
        <v>9387</v>
      </c>
      <c r="AM70" s="1493" t="s">
        <v>7231</v>
      </c>
      <c r="AN70" s="1493" t="s">
        <v>3318</v>
      </c>
      <c r="AO70" s="1493" t="s">
        <v>9713</v>
      </c>
      <c r="AP70" s="1493" t="s">
        <v>9338</v>
      </c>
      <c r="AQ70" s="1493" t="s">
        <v>9693</v>
      </c>
      <c r="AR70" s="1493" t="s">
        <v>9714</v>
      </c>
      <c r="AS70" s="1493" t="s">
        <v>6137</v>
      </c>
      <c r="AT70" s="1493" t="s">
        <v>9715</v>
      </c>
      <c r="AU70" s="1542" t="s">
        <v>9716</v>
      </c>
      <c r="AV70" s="1604" t="str">
        <f t="shared" si="1"/>
        <v>4:21</v>
      </c>
      <c r="AW70" s="1605" t="s">
        <v>9717</v>
      </c>
    </row>
    <row r="71" ht="15.75" customHeight="1">
      <c r="A71" s="1455" t="s">
        <v>4694</v>
      </c>
      <c r="B71" s="1589" t="s">
        <v>8246</v>
      </c>
      <c r="C71" s="1457">
        <v>0.051909722222222225</v>
      </c>
      <c r="D71" s="1614" t="s">
        <v>9718</v>
      </c>
      <c r="E71" s="1535" t="s">
        <v>2189</v>
      </c>
      <c r="F71" s="1535" t="s">
        <v>9719</v>
      </c>
      <c r="G71" s="1535" t="s">
        <v>9720</v>
      </c>
      <c r="H71" s="1535" t="s">
        <v>9721</v>
      </c>
      <c r="I71" s="1614">
        <v>49.97</v>
      </c>
      <c r="J71" s="1535" t="s">
        <v>2171</v>
      </c>
      <c r="K71" s="1535" t="s">
        <v>9722</v>
      </c>
      <c r="L71" s="1535" t="s">
        <v>4919</v>
      </c>
      <c r="M71" s="1535" t="s">
        <v>2955</v>
      </c>
      <c r="N71" s="1535" t="s">
        <v>4489</v>
      </c>
      <c r="O71" s="1535" t="s">
        <v>9723</v>
      </c>
      <c r="P71" s="1614">
        <v>48.99</v>
      </c>
      <c r="Q71" s="1535" t="s">
        <v>9724</v>
      </c>
      <c r="R71" s="1535" t="s">
        <v>9725</v>
      </c>
      <c r="S71" s="1535" t="s">
        <v>3800</v>
      </c>
      <c r="T71" s="1535" t="s">
        <v>9726</v>
      </c>
      <c r="U71" s="1535" t="s">
        <v>9727</v>
      </c>
      <c r="V71" s="1535" t="s">
        <v>2265</v>
      </c>
      <c r="W71" s="1535" t="s">
        <v>9728</v>
      </c>
      <c r="X71" s="1535" t="s">
        <v>9448</v>
      </c>
      <c r="Y71" s="1615">
        <v>47.93</v>
      </c>
      <c r="Z71" s="1535" t="s">
        <v>9729</v>
      </c>
      <c r="AA71" s="1535" t="s">
        <v>4907</v>
      </c>
      <c r="AB71" s="1535" t="s">
        <v>9428</v>
      </c>
      <c r="AC71" s="1612">
        <v>49.24</v>
      </c>
      <c r="AD71" s="1535" t="s">
        <v>8793</v>
      </c>
      <c r="AE71" s="1614">
        <v>49.87</v>
      </c>
      <c r="AF71" s="1535" t="s">
        <v>9730</v>
      </c>
      <c r="AG71" s="1535" t="s">
        <v>9731</v>
      </c>
      <c r="AH71" s="1614">
        <v>59.9</v>
      </c>
      <c r="AI71" s="1535" t="s">
        <v>9732</v>
      </c>
      <c r="AJ71" s="1616" t="s">
        <v>8270</v>
      </c>
      <c r="AK71" s="1535" t="s">
        <v>1629</v>
      </c>
      <c r="AL71" s="1614">
        <v>58.74</v>
      </c>
      <c r="AM71" s="1535" t="s">
        <v>1675</v>
      </c>
      <c r="AN71" s="1614">
        <v>57.51</v>
      </c>
      <c r="AO71" s="1535" t="s">
        <v>5828</v>
      </c>
      <c r="AP71" s="1535" t="s">
        <v>9733</v>
      </c>
      <c r="AQ71" s="1535" t="s">
        <v>9398</v>
      </c>
      <c r="AR71" s="1616" t="s">
        <v>6244</v>
      </c>
      <c r="AS71" s="1614">
        <v>47.44</v>
      </c>
      <c r="AT71" s="1535" t="s">
        <v>9734</v>
      </c>
      <c r="AU71" s="1542" t="s">
        <v>9735</v>
      </c>
      <c r="AV71" s="1604" t="str">
        <f t="shared" si="1"/>
        <v>2:59</v>
      </c>
      <c r="AW71" s="1605" t="s">
        <v>7519</v>
      </c>
    </row>
    <row r="72">
      <c r="A72" s="1500" t="s">
        <v>8132</v>
      </c>
      <c r="B72" s="1520" t="s">
        <v>8187</v>
      </c>
      <c r="C72" s="1457">
        <v>0.05193287037037037</v>
      </c>
      <c r="D72" s="1577" t="s">
        <v>9736</v>
      </c>
      <c r="E72" s="1542" t="s">
        <v>7284</v>
      </c>
      <c r="F72" s="1542" t="s">
        <v>9737</v>
      </c>
      <c r="G72" s="1542" t="s">
        <v>9738</v>
      </c>
      <c r="H72" s="1542" t="s">
        <v>9739</v>
      </c>
      <c r="I72" s="1542" t="s">
        <v>2223</v>
      </c>
      <c r="J72" s="1542" t="s">
        <v>3877</v>
      </c>
      <c r="K72" s="1542" t="s">
        <v>8825</v>
      </c>
      <c r="L72" s="1542"/>
      <c r="M72" s="1542" t="s">
        <v>6891</v>
      </c>
      <c r="N72" s="1542" t="s">
        <v>9054</v>
      </c>
      <c r="O72" s="1542" t="s">
        <v>8262</v>
      </c>
      <c r="P72" s="1542" t="s">
        <v>9331</v>
      </c>
      <c r="Q72" s="1542" t="s">
        <v>9740</v>
      </c>
      <c r="R72" s="1542" t="s">
        <v>9741</v>
      </c>
      <c r="S72" s="1542" t="s">
        <v>9329</v>
      </c>
      <c r="T72" s="1542" t="s">
        <v>8840</v>
      </c>
      <c r="U72" s="1542" t="s">
        <v>2662</v>
      </c>
      <c r="V72" s="1542" t="s">
        <v>8632</v>
      </c>
      <c r="W72" s="1542" t="s">
        <v>9723</v>
      </c>
      <c r="X72" s="1542" t="s">
        <v>619</v>
      </c>
      <c r="Y72" s="1542" t="s">
        <v>8611</v>
      </c>
      <c r="Z72" s="1542" t="s">
        <v>9045</v>
      </c>
      <c r="AA72" s="1542" t="s">
        <v>7387</v>
      </c>
      <c r="AB72" s="1542" t="s">
        <v>9339</v>
      </c>
      <c r="AC72" s="1542" t="s">
        <v>2793</v>
      </c>
      <c r="AD72" s="1542" t="s">
        <v>9742</v>
      </c>
      <c r="AE72" s="1542" t="s">
        <v>9743</v>
      </c>
      <c r="AF72" s="1542" t="s">
        <v>9744</v>
      </c>
      <c r="AG72" s="1542" t="s">
        <v>9497</v>
      </c>
      <c r="AH72" s="1542" t="s">
        <v>9745</v>
      </c>
      <c r="AI72" s="1542" t="s">
        <v>9746</v>
      </c>
      <c r="AJ72" s="1542" t="s">
        <v>9747</v>
      </c>
      <c r="AK72" s="1542" t="s">
        <v>9748</v>
      </c>
      <c r="AL72" s="1542" t="s">
        <v>3041</v>
      </c>
      <c r="AM72" s="1542" t="s">
        <v>9749</v>
      </c>
      <c r="AN72" s="1542" t="s">
        <v>2064</v>
      </c>
      <c r="AO72" s="1542" t="s">
        <v>9750</v>
      </c>
      <c r="AP72" s="1542" t="s">
        <v>9751</v>
      </c>
      <c r="AQ72" s="1542" t="s">
        <v>9752</v>
      </c>
      <c r="AR72" s="1542" t="s">
        <v>9271</v>
      </c>
      <c r="AS72" s="1542" t="s">
        <v>3507</v>
      </c>
      <c r="AT72" s="1542" t="s">
        <v>9753</v>
      </c>
      <c r="AU72" s="1542" t="s">
        <v>9754</v>
      </c>
      <c r="AV72" s="1604" t="str">
        <f t="shared" si="1"/>
        <v>4:12</v>
      </c>
      <c r="AW72" s="1609"/>
    </row>
    <row r="73" ht="15.75" customHeight="1">
      <c r="A73" s="1544" t="s">
        <v>9755</v>
      </c>
      <c r="B73" s="1456" t="s">
        <v>8187</v>
      </c>
      <c r="C73" s="1564">
        <v>0.05199074074074074</v>
      </c>
      <c r="D73" s="1493" t="s">
        <v>9756</v>
      </c>
      <c r="E73" s="1604" t="s">
        <v>9757</v>
      </c>
      <c r="F73" s="1604" t="s">
        <v>9758</v>
      </c>
      <c r="G73" s="1604" t="s">
        <v>9759</v>
      </c>
      <c r="H73" s="1604" t="s">
        <v>7159</v>
      </c>
      <c r="I73" s="1604" t="s">
        <v>3788</v>
      </c>
      <c r="J73" s="1604" t="s">
        <v>9760</v>
      </c>
      <c r="K73" s="1604" t="s">
        <v>9761</v>
      </c>
      <c r="L73" s="1604" t="s">
        <v>2848</v>
      </c>
      <c r="M73" s="1604" t="s">
        <v>9260</v>
      </c>
      <c r="N73" s="1604" t="s">
        <v>8976</v>
      </c>
      <c r="O73" s="1604" t="s">
        <v>9762</v>
      </c>
      <c r="P73" s="1604" t="s">
        <v>2282</v>
      </c>
      <c r="Q73" s="1604" t="s">
        <v>4841</v>
      </c>
      <c r="R73" s="1604" t="s">
        <v>5111</v>
      </c>
      <c r="S73" s="1604" t="s">
        <v>4697</v>
      </c>
      <c r="T73" s="1604" t="s">
        <v>7544</v>
      </c>
      <c r="U73" s="1604" t="s">
        <v>9763</v>
      </c>
      <c r="V73" s="1604" t="s">
        <v>6133</v>
      </c>
      <c r="W73" s="1604" t="s">
        <v>7549</v>
      </c>
      <c r="X73" s="1604" t="s">
        <v>9764</v>
      </c>
      <c r="Y73" s="1604" t="s">
        <v>1770</v>
      </c>
      <c r="Z73" s="1604" t="s">
        <v>9765</v>
      </c>
      <c r="AA73" s="1604" t="s">
        <v>9448</v>
      </c>
      <c r="AB73" s="1604" t="s">
        <v>9766</v>
      </c>
      <c r="AC73" s="1604" t="s">
        <v>8268</v>
      </c>
      <c r="AD73" s="1604" t="s">
        <v>9767</v>
      </c>
      <c r="AE73" s="1604" t="s">
        <v>6372</v>
      </c>
      <c r="AF73" s="1604" t="s">
        <v>9768</v>
      </c>
      <c r="AG73" s="1604" t="s">
        <v>9690</v>
      </c>
      <c r="AH73" s="1604" t="s">
        <v>9769</v>
      </c>
      <c r="AI73" s="1604" t="s">
        <v>9770</v>
      </c>
      <c r="AJ73" s="1604" t="s">
        <v>9771</v>
      </c>
      <c r="AK73" s="1604" t="s">
        <v>809</v>
      </c>
      <c r="AL73" s="1604" t="s">
        <v>3440</v>
      </c>
      <c r="AM73" s="1604" t="s">
        <v>9175</v>
      </c>
      <c r="AN73" s="1604" t="s">
        <v>9772</v>
      </c>
      <c r="AO73" s="1542" t="s">
        <v>7236</v>
      </c>
      <c r="AP73" s="1542" t="s">
        <v>9773</v>
      </c>
      <c r="AQ73" s="1604" t="s">
        <v>5162</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8187</v>
      </c>
      <c r="C74" s="1564">
        <v>0.052002314814814814</v>
      </c>
      <c r="D74" s="1493" t="s">
        <v>9776</v>
      </c>
      <c r="E74" s="1604" t="s">
        <v>8486</v>
      </c>
      <c r="F74" s="1604" t="s">
        <v>9777</v>
      </c>
      <c r="G74" s="1604" t="s">
        <v>9778</v>
      </c>
      <c r="H74" s="1604" t="s">
        <v>9779</v>
      </c>
      <c r="I74" s="1604" t="s">
        <v>3328</v>
      </c>
      <c r="J74" s="1604" t="s">
        <v>8861</v>
      </c>
      <c r="K74" s="1604" t="s">
        <v>4500</v>
      </c>
      <c r="L74" s="1604" t="s">
        <v>3191</v>
      </c>
      <c r="M74" s="1604" t="s">
        <v>9492</v>
      </c>
      <c r="N74" s="1604" t="s">
        <v>4535</v>
      </c>
      <c r="O74" s="1604" t="s">
        <v>9780</v>
      </c>
      <c r="P74" s="1604" t="s">
        <v>9781</v>
      </c>
      <c r="Q74" s="1604" t="s">
        <v>9782</v>
      </c>
      <c r="R74" s="1604" t="s">
        <v>1443</v>
      </c>
      <c r="S74" s="1604" t="s">
        <v>8947</v>
      </c>
      <c r="T74" s="1604" t="s">
        <v>521</v>
      </c>
      <c r="U74" s="1604" t="s">
        <v>1585</v>
      </c>
      <c r="V74" s="1604" t="s">
        <v>455</v>
      </c>
      <c r="W74" s="1604" t="s">
        <v>5607</v>
      </c>
      <c r="X74" s="1604" t="s">
        <v>9220</v>
      </c>
      <c r="Y74" s="1604" t="s">
        <v>160</v>
      </c>
      <c r="Z74" s="1604" t="s">
        <v>5313</v>
      </c>
      <c r="AA74" s="1604" t="s">
        <v>8976</v>
      </c>
      <c r="AB74" s="1604" t="s">
        <v>9064</v>
      </c>
      <c r="AC74" s="1604" t="s">
        <v>2951</v>
      </c>
      <c r="AD74" s="1604" t="s">
        <v>9783</v>
      </c>
      <c r="AE74" s="1604" t="s">
        <v>4965</v>
      </c>
      <c r="AF74" s="1604" t="s">
        <v>9784</v>
      </c>
      <c r="AG74" s="1604" t="s">
        <v>9785</v>
      </c>
      <c r="AH74" s="1604" t="s">
        <v>2198</v>
      </c>
      <c r="AI74" s="1604" t="s">
        <v>9786</v>
      </c>
      <c r="AJ74" s="1604" t="s">
        <v>9787</v>
      </c>
      <c r="AK74" s="1604" t="s">
        <v>173</v>
      </c>
      <c r="AL74" s="1604" t="s">
        <v>8596</v>
      </c>
      <c r="AM74" s="1604" t="s">
        <v>1448</v>
      </c>
      <c r="AN74" s="1604" t="s">
        <v>8371</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8218</v>
      </c>
      <c r="C75" s="1575">
        <v>0.05201388888888889</v>
      </c>
      <c r="D75" s="1493" t="s">
        <v>9794</v>
      </c>
      <c r="E75" s="1542" t="s">
        <v>9795</v>
      </c>
      <c r="F75" s="1604" t="s">
        <v>9796</v>
      </c>
      <c r="G75" s="1604" t="s">
        <v>9797</v>
      </c>
      <c r="H75" s="1604" t="s">
        <v>9798</v>
      </c>
      <c r="I75" s="1604" t="s">
        <v>9799</v>
      </c>
      <c r="J75" s="1604" t="s">
        <v>9800</v>
      </c>
      <c r="K75" s="1604" t="s">
        <v>3800</v>
      </c>
      <c r="L75" s="1604" t="s">
        <v>9801</v>
      </c>
      <c r="M75" s="1604" t="s">
        <v>9802</v>
      </c>
      <c r="N75" s="1604" t="s">
        <v>9803</v>
      </c>
      <c r="O75" s="1604" t="s">
        <v>9804</v>
      </c>
      <c r="P75" s="1604" t="s">
        <v>2007</v>
      </c>
      <c r="Q75" s="1604" t="s">
        <v>9805</v>
      </c>
      <c r="R75" s="1604" t="s">
        <v>7076</v>
      </c>
      <c r="S75" s="1604" t="s">
        <v>9806</v>
      </c>
      <c r="T75" s="1604" t="s">
        <v>9807</v>
      </c>
      <c r="U75" s="1604" t="s">
        <v>9808</v>
      </c>
      <c r="V75" s="1604" t="s">
        <v>7805</v>
      </c>
      <c r="W75" s="1604" t="s">
        <v>9809</v>
      </c>
      <c r="X75" s="1604" t="s">
        <v>9220</v>
      </c>
      <c r="Y75" s="1604" t="s">
        <v>300</v>
      </c>
      <c r="Z75" s="1604" t="s">
        <v>2217</v>
      </c>
      <c r="AA75" s="1604" t="s">
        <v>5626</v>
      </c>
      <c r="AB75" s="1604" t="s">
        <v>8509</v>
      </c>
      <c r="AC75" s="1604" t="s">
        <v>857</v>
      </c>
      <c r="AD75" s="1604" t="s">
        <v>9810</v>
      </c>
      <c r="AE75" s="1604" t="s">
        <v>1098</v>
      </c>
      <c r="AF75" s="1604" t="s">
        <v>9811</v>
      </c>
      <c r="AG75" s="1604" t="s">
        <v>2756</v>
      </c>
      <c r="AH75" s="1604" t="s">
        <v>5819</v>
      </c>
      <c r="AI75" s="1604" t="s">
        <v>9812</v>
      </c>
      <c r="AJ75" s="1604" t="s">
        <v>9813</v>
      </c>
      <c r="AK75" s="1604" t="s">
        <v>3306</v>
      </c>
      <c r="AL75" s="1604" t="s">
        <v>3669</v>
      </c>
      <c r="AM75" s="1604" t="s">
        <v>1009</v>
      </c>
      <c r="AN75" s="1604" t="s">
        <v>9580</v>
      </c>
      <c r="AO75" s="1604" t="s">
        <v>2201</v>
      </c>
      <c r="AP75" s="1604" t="s">
        <v>9814</v>
      </c>
      <c r="AQ75" s="1604" t="s">
        <v>935</v>
      </c>
      <c r="AR75" s="1604" t="s">
        <v>8263</v>
      </c>
      <c r="AS75" s="1604" t="s">
        <v>9316</v>
      </c>
      <c r="AT75" s="1604" t="s">
        <v>9815</v>
      </c>
      <c r="AU75" s="1604" t="s">
        <v>9816</v>
      </c>
      <c r="AV75" s="1604" t="str">
        <f t="shared" si="1"/>
        <v>2:58</v>
      </c>
      <c r="AW75" s="1609" t="s">
        <v>9817</v>
      </c>
    </row>
    <row r="76" ht="15.75" customHeight="1">
      <c r="A76" s="1455" t="s">
        <v>6195</v>
      </c>
      <c r="B76" s="1523" t="s">
        <v>8218</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2583</v>
      </c>
      <c r="N76" s="1604" t="s">
        <v>9825</v>
      </c>
      <c r="O76" s="1604" t="s">
        <v>9826</v>
      </c>
      <c r="P76" s="1604" t="s">
        <v>765</v>
      </c>
      <c r="Q76" s="1604" t="s">
        <v>9827</v>
      </c>
      <c r="R76" s="1604" t="s">
        <v>4750</v>
      </c>
      <c r="S76" s="1604" t="s">
        <v>5772</v>
      </c>
      <c r="T76" s="1604" t="s">
        <v>7544</v>
      </c>
      <c r="U76" s="1604" t="s">
        <v>9828</v>
      </c>
      <c r="V76" s="1604" t="s">
        <v>2265</v>
      </c>
      <c r="W76" s="1604" t="s">
        <v>8267</v>
      </c>
      <c r="X76" s="1604" t="s">
        <v>9829</v>
      </c>
      <c r="Y76" s="1604" t="s">
        <v>1341</v>
      </c>
      <c r="Z76" s="1604" t="s">
        <v>7019</v>
      </c>
      <c r="AA76" s="1604" t="s">
        <v>1472</v>
      </c>
      <c r="AB76" s="1604" t="s">
        <v>4074</v>
      </c>
      <c r="AC76" s="1604" t="s">
        <v>239</v>
      </c>
      <c r="AD76" s="1604" t="s">
        <v>9830</v>
      </c>
      <c r="AE76" s="1604" t="s">
        <v>9287</v>
      </c>
      <c r="AF76" s="1604" t="s">
        <v>9831</v>
      </c>
      <c r="AG76" s="1604" t="s">
        <v>9220</v>
      </c>
      <c r="AH76" s="1604" t="s">
        <v>6789</v>
      </c>
      <c r="AI76" s="1604" t="s">
        <v>9622</v>
      </c>
      <c r="AJ76" s="1604" t="s">
        <v>9832</v>
      </c>
      <c r="AK76" s="1604" t="s">
        <v>9833</v>
      </c>
      <c r="AL76" s="1604" t="s">
        <v>3956</v>
      </c>
      <c r="AM76" s="1604" t="s">
        <v>9356</v>
      </c>
      <c r="AN76" s="1604" t="s">
        <v>3669</v>
      </c>
      <c r="AO76" s="1604" t="s">
        <v>3800</v>
      </c>
      <c r="AP76" s="1604" t="s">
        <v>9089</v>
      </c>
      <c r="AQ76" s="1604" t="s">
        <v>9834</v>
      </c>
      <c r="AR76" s="1604" t="s">
        <v>1471</v>
      </c>
      <c r="AS76" s="1604" t="s">
        <v>5873</v>
      </c>
      <c r="AT76" s="1604" t="s">
        <v>7332</v>
      </c>
      <c r="AU76" s="1604" t="s">
        <v>9835</v>
      </c>
      <c r="AV76" s="1604" t="str">
        <f t="shared" si="1"/>
        <v>3:10</v>
      </c>
      <c r="AW76" s="1609" t="s">
        <v>9836</v>
      </c>
    </row>
    <row r="77">
      <c r="A77" s="1500" t="s">
        <v>3579</v>
      </c>
      <c r="B77" s="1520" t="s">
        <v>8187</v>
      </c>
      <c r="C77" s="1457">
        <v>0.05224537037037037</v>
      </c>
      <c r="D77" s="1577" t="s">
        <v>9837</v>
      </c>
      <c r="E77" s="1542" t="s">
        <v>9838</v>
      </c>
      <c r="F77" s="1542" t="s">
        <v>9839</v>
      </c>
      <c r="G77" s="1542" t="s">
        <v>9840</v>
      </c>
      <c r="H77" s="1542" t="s">
        <v>9841</v>
      </c>
      <c r="I77" s="1542" t="s">
        <v>1569</v>
      </c>
      <c r="J77" s="1542" t="s">
        <v>7881</v>
      </c>
      <c r="K77" s="1542" t="s">
        <v>4500</v>
      </c>
      <c r="L77" s="1542" t="s">
        <v>5954</v>
      </c>
      <c r="M77" s="1542" t="s">
        <v>9842</v>
      </c>
      <c r="N77" s="1542" t="s">
        <v>9267</v>
      </c>
      <c r="O77" s="1542" t="s">
        <v>9843</v>
      </c>
      <c r="P77" s="1542" t="s">
        <v>4965</v>
      </c>
      <c r="Q77" s="1542" t="s">
        <v>4707</v>
      </c>
      <c r="R77" s="1542" t="s">
        <v>5940</v>
      </c>
      <c r="S77" s="1542" t="s">
        <v>599</v>
      </c>
      <c r="T77" s="1542" t="s">
        <v>9844</v>
      </c>
      <c r="U77" s="1542" t="s">
        <v>8589</v>
      </c>
      <c r="V77" s="1542" t="s">
        <v>9845</v>
      </c>
      <c r="W77" s="1542" t="s">
        <v>9846</v>
      </c>
      <c r="X77" s="1542" t="s">
        <v>9847</v>
      </c>
      <c r="Y77" s="1542" t="s">
        <v>759</v>
      </c>
      <c r="Z77" s="1542" t="s">
        <v>2120</v>
      </c>
      <c r="AA77" s="1493" t="s">
        <v>9848</v>
      </c>
      <c r="AB77" s="1542" t="s">
        <v>6727</v>
      </c>
      <c r="AC77" s="1542" t="s">
        <v>9646</v>
      </c>
      <c r="AD77" s="1542" t="s">
        <v>7156</v>
      </c>
      <c r="AE77" s="1542" t="s">
        <v>4754</v>
      </c>
      <c r="AF77" s="1459" t="s">
        <v>9849</v>
      </c>
      <c r="AG77" s="1542" t="s">
        <v>9850</v>
      </c>
      <c r="AH77" s="1542" t="s">
        <v>4258</v>
      </c>
      <c r="AI77" s="1542" t="s">
        <v>6396</v>
      </c>
      <c r="AJ77" s="1542" t="s">
        <v>9851</v>
      </c>
      <c r="AK77" s="1542" t="s">
        <v>9852</v>
      </c>
      <c r="AL77" s="1542" t="s">
        <v>9581</v>
      </c>
      <c r="AM77" s="1542" t="s">
        <v>9853</v>
      </c>
      <c r="AN77" s="1542" t="s">
        <v>2620</v>
      </c>
      <c r="AO77" s="1542" t="s">
        <v>9854</v>
      </c>
      <c r="AP77" s="1542" t="s">
        <v>5442</v>
      </c>
      <c r="AQ77" s="1542" t="s">
        <v>9855</v>
      </c>
      <c r="AR77" s="1542" t="s">
        <v>686</v>
      </c>
      <c r="AS77" s="1459" t="s">
        <v>2977</v>
      </c>
      <c r="AT77" s="1542" t="s">
        <v>9856</v>
      </c>
      <c r="AU77" s="1542" t="s">
        <v>9857</v>
      </c>
      <c r="AV77" s="1604" t="str">
        <f t="shared" si="1"/>
        <v>4:31</v>
      </c>
      <c r="AW77" s="1605" t="s">
        <v>9858</v>
      </c>
    </row>
    <row r="78">
      <c r="A78" s="1500" t="s">
        <v>4967</v>
      </c>
      <c r="B78" s="1501" t="s">
        <v>8218</v>
      </c>
      <c r="C78" s="1617">
        <v>0.05232638888888889</v>
      </c>
      <c r="D78" s="1577" t="s">
        <v>9859</v>
      </c>
      <c r="E78" s="1542" t="s">
        <v>1379</v>
      </c>
      <c r="F78" s="1542" t="s">
        <v>9860</v>
      </c>
      <c r="G78" s="1542" t="s">
        <v>9861</v>
      </c>
      <c r="H78" s="1542" t="s">
        <v>9862</v>
      </c>
      <c r="I78" s="1542" t="s">
        <v>1280</v>
      </c>
      <c r="J78" s="1542" t="s">
        <v>2034</v>
      </c>
      <c r="K78" s="1542" t="s">
        <v>9468</v>
      </c>
      <c r="L78" s="1542" t="s">
        <v>9863</v>
      </c>
      <c r="M78" s="1542" t="s">
        <v>7186</v>
      </c>
      <c r="N78" s="1542" t="s">
        <v>9864</v>
      </c>
      <c r="O78" s="1542" t="s">
        <v>9865</v>
      </c>
      <c r="P78" s="1542" t="s">
        <v>513</v>
      </c>
      <c r="Q78" s="1542" t="s">
        <v>9283</v>
      </c>
      <c r="R78" s="1542" t="s">
        <v>5236</v>
      </c>
      <c r="S78" s="1542" t="s">
        <v>9098</v>
      </c>
      <c r="T78" s="1542" t="s">
        <v>9866</v>
      </c>
      <c r="U78" s="1542" t="s">
        <v>9867</v>
      </c>
      <c r="V78" s="1542" t="s">
        <v>9868</v>
      </c>
      <c r="W78" s="1542" t="s">
        <v>6027</v>
      </c>
      <c r="X78" s="1542" t="s">
        <v>309</v>
      </c>
      <c r="Y78" s="1542" t="s">
        <v>6256</v>
      </c>
      <c r="Z78" s="1542" t="s">
        <v>781</v>
      </c>
      <c r="AA78" s="1604" t="s">
        <v>9098</v>
      </c>
      <c r="AB78" s="1542" t="s">
        <v>9869</v>
      </c>
      <c r="AC78" s="1542" t="s">
        <v>5935</v>
      </c>
      <c r="AD78" s="1542" t="s">
        <v>9870</v>
      </c>
      <c r="AE78" s="1542" t="s">
        <v>224</v>
      </c>
      <c r="AF78" s="1542" t="s">
        <v>7798</v>
      </c>
      <c r="AG78" s="1542" t="s">
        <v>3701</v>
      </c>
      <c r="AH78" s="1542" t="s">
        <v>1548</v>
      </c>
      <c r="AI78" s="1542" t="s">
        <v>413</v>
      </c>
      <c r="AJ78" s="1542" t="s">
        <v>1995</v>
      </c>
      <c r="AK78" s="1542" t="s">
        <v>9871</v>
      </c>
      <c r="AL78" s="1542" t="s">
        <v>9624</v>
      </c>
      <c r="AM78" s="1542" t="s">
        <v>2756</v>
      </c>
      <c r="AN78" s="1542" t="s">
        <v>5709</v>
      </c>
      <c r="AO78" s="1542" t="s">
        <v>3260</v>
      </c>
      <c r="AP78" s="1542" t="s">
        <v>9872</v>
      </c>
      <c r="AQ78" s="1542" t="s">
        <v>7185</v>
      </c>
      <c r="AR78" s="1542" t="s">
        <v>5934</v>
      </c>
      <c r="AS78" s="1542" t="s">
        <v>9873</v>
      </c>
      <c r="AT78" s="1542" t="s">
        <v>9874</v>
      </c>
      <c r="AU78" s="1542" t="s">
        <v>9875</v>
      </c>
      <c r="AV78" s="1604" t="str">
        <f t="shared" si="1"/>
        <v>3:48</v>
      </c>
      <c r="AW78" s="1609"/>
    </row>
    <row r="79" ht="15.75" customHeight="1">
      <c r="A79" s="1455" t="s">
        <v>9876</v>
      </c>
      <c r="B79" s="1456" t="s">
        <v>8187</v>
      </c>
      <c r="C79" s="1564">
        <v>0.05240740740740741</v>
      </c>
      <c r="D79" s="1493" t="s">
        <v>9877</v>
      </c>
      <c r="E79" s="1604" t="s">
        <v>9383</v>
      </c>
      <c r="F79" s="1604" t="s">
        <v>7494</v>
      </c>
      <c r="G79" s="1604" t="s">
        <v>9604</v>
      </c>
      <c r="H79" s="1604" t="s">
        <v>9878</v>
      </c>
      <c r="I79" s="1604" t="s">
        <v>9879</v>
      </c>
      <c r="J79" s="1604" t="s">
        <v>9880</v>
      </c>
      <c r="K79" s="1604" t="s">
        <v>9881</v>
      </c>
      <c r="L79" s="1604" t="s">
        <v>4527</v>
      </c>
      <c r="M79" s="1604" t="s">
        <v>4200</v>
      </c>
      <c r="N79" s="1604" t="s">
        <v>4619</v>
      </c>
      <c r="O79" s="1604" t="s">
        <v>9882</v>
      </c>
      <c r="P79" s="1604" t="s">
        <v>9883</v>
      </c>
      <c r="Q79" s="1604" t="s">
        <v>3858</v>
      </c>
      <c r="R79" s="1604" t="s">
        <v>9190</v>
      </c>
      <c r="S79" s="1604" t="s">
        <v>9359</v>
      </c>
      <c r="T79" s="1604" t="s">
        <v>4907</v>
      </c>
      <c r="U79" s="1604" t="s">
        <v>9884</v>
      </c>
      <c r="V79" s="1604" t="s">
        <v>9885</v>
      </c>
      <c r="W79" s="1604" t="s">
        <v>9886</v>
      </c>
      <c r="X79" s="1604" t="s">
        <v>9887</v>
      </c>
      <c r="Y79" s="1604" t="s">
        <v>6147</v>
      </c>
      <c r="Z79" s="1604" t="s">
        <v>9765</v>
      </c>
      <c r="AA79" s="1604" t="s">
        <v>1744</v>
      </c>
      <c r="AB79" s="1604" t="s">
        <v>9888</v>
      </c>
      <c r="AC79" s="1604" t="s">
        <v>1524</v>
      </c>
      <c r="AD79" s="1604" t="s">
        <v>9889</v>
      </c>
      <c r="AE79" s="1604" t="s">
        <v>1524</v>
      </c>
      <c r="AF79" s="1604" t="s">
        <v>9890</v>
      </c>
      <c r="AG79" s="1604" t="s">
        <v>9539</v>
      </c>
      <c r="AH79" s="1604" t="s">
        <v>1786</v>
      </c>
      <c r="AI79" s="1604" t="s">
        <v>3049</v>
      </c>
      <c r="AJ79" s="1604" t="s">
        <v>9891</v>
      </c>
      <c r="AK79" s="1604" t="s">
        <v>9892</v>
      </c>
      <c r="AL79" s="1604" t="s">
        <v>4044</v>
      </c>
      <c r="AM79" s="1604" t="s">
        <v>1122</v>
      </c>
      <c r="AN79" s="1604" t="s">
        <v>2784</v>
      </c>
      <c r="AO79" s="1604" t="s">
        <v>9893</v>
      </c>
      <c r="AP79" s="1604" t="s">
        <v>3337</v>
      </c>
      <c r="AQ79" s="1604" t="s">
        <v>9894</v>
      </c>
      <c r="AR79" s="1604" t="s">
        <v>9895</v>
      </c>
      <c r="AS79" s="1604" t="s">
        <v>8786</v>
      </c>
      <c r="AT79" s="1604" t="s">
        <v>8872</v>
      </c>
      <c r="AU79" s="1604" t="s">
        <v>9896</v>
      </c>
      <c r="AV79" s="1604" t="str">
        <f t="shared" si="1"/>
        <v>3:40</v>
      </c>
      <c r="AW79" s="1608" t="s">
        <v>9897</v>
      </c>
    </row>
    <row r="80" ht="15.75" customHeight="1">
      <c r="A80" s="1544" t="s">
        <v>9898</v>
      </c>
      <c r="B80" s="1456" t="s">
        <v>8187</v>
      </c>
      <c r="C80" s="1564">
        <v>0.05263888888888889</v>
      </c>
      <c r="D80" s="1493" t="s">
        <v>9899</v>
      </c>
      <c r="E80" s="1604" t="s">
        <v>9231</v>
      </c>
      <c r="F80" s="1604" t="s">
        <v>9900</v>
      </c>
      <c r="G80" s="1604" t="s">
        <v>9901</v>
      </c>
      <c r="H80" s="1604" t="s">
        <v>9902</v>
      </c>
      <c r="I80" s="1604" t="s">
        <v>9903</v>
      </c>
      <c r="J80" s="1604" t="s">
        <v>9904</v>
      </c>
      <c r="K80" s="1604" t="s">
        <v>3831</v>
      </c>
      <c r="L80" s="1604" t="s">
        <v>3805</v>
      </c>
      <c r="M80" s="1604" t="s">
        <v>8895</v>
      </c>
      <c r="N80" s="1604" t="s">
        <v>9905</v>
      </c>
      <c r="O80" s="1604" t="s">
        <v>8233</v>
      </c>
      <c r="P80" s="1604" t="s">
        <v>475</v>
      </c>
      <c r="Q80" s="1604" t="s">
        <v>9906</v>
      </c>
      <c r="R80" s="1604" t="s">
        <v>5403</v>
      </c>
      <c r="S80" s="1604" t="s">
        <v>1720</v>
      </c>
      <c r="T80" s="1604" t="s">
        <v>9907</v>
      </c>
      <c r="U80" s="1604" t="s">
        <v>9908</v>
      </c>
      <c r="V80" s="1604" t="s">
        <v>9909</v>
      </c>
      <c r="W80" s="1604" t="s">
        <v>9910</v>
      </c>
      <c r="X80" s="1604" t="s">
        <v>5530</v>
      </c>
      <c r="Y80" s="1604" t="s">
        <v>1524</v>
      </c>
      <c r="Z80" s="1604" t="s">
        <v>6245</v>
      </c>
      <c r="AA80" s="1542" t="s">
        <v>7391</v>
      </c>
      <c r="AB80" s="1604" t="s">
        <v>1924</v>
      </c>
      <c r="AC80" s="1604" t="s">
        <v>9911</v>
      </c>
      <c r="AD80" s="1604" t="s">
        <v>2825</v>
      </c>
      <c r="AE80" s="1604" t="s">
        <v>4793</v>
      </c>
      <c r="AF80" s="1604" t="s">
        <v>9912</v>
      </c>
      <c r="AG80" s="1604" t="s">
        <v>2607</v>
      </c>
      <c r="AH80" s="1604" t="s">
        <v>6391</v>
      </c>
      <c r="AI80" s="1604" t="s">
        <v>9913</v>
      </c>
      <c r="AJ80" s="1604" t="s">
        <v>9914</v>
      </c>
      <c r="AK80" s="1604" t="s">
        <v>9215</v>
      </c>
      <c r="AL80" s="1604" t="s">
        <v>9915</v>
      </c>
      <c r="AM80" s="1604" t="s">
        <v>9916</v>
      </c>
      <c r="AN80" s="1604" t="s">
        <v>3668</v>
      </c>
      <c r="AO80" s="1604" t="s">
        <v>8542</v>
      </c>
      <c r="AP80" s="1604" t="s">
        <v>9917</v>
      </c>
      <c r="AQ80" s="1604" t="s">
        <v>9918</v>
      </c>
      <c r="AR80" s="1604" t="s">
        <v>154</v>
      </c>
      <c r="AS80" s="1604" t="s">
        <v>1157</v>
      </c>
      <c r="AT80" s="1604" t="s">
        <v>9919</v>
      </c>
      <c r="AU80" s="1604" t="s">
        <v>9920</v>
      </c>
      <c r="AV80" s="1604" t="str">
        <f t="shared" si="1"/>
        <v>4:28</v>
      </c>
      <c r="AW80" s="1608" t="s">
        <v>9921</v>
      </c>
    </row>
    <row r="81">
      <c r="A81" s="1500" t="s">
        <v>3302</v>
      </c>
      <c r="B81" s="1578" t="s">
        <v>8246</v>
      </c>
      <c r="C81" s="1457">
        <v>0.052662037037037035</v>
      </c>
      <c r="D81" s="1493" t="s">
        <v>9922</v>
      </c>
      <c r="E81" s="1493" t="s">
        <v>524</v>
      </c>
      <c r="F81" s="1493" t="s">
        <v>9923</v>
      </c>
      <c r="G81" s="1493" t="s">
        <v>9924</v>
      </c>
      <c r="H81" s="1493" t="s">
        <v>8416</v>
      </c>
      <c r="I81" s="1493" t="s">
        <v>4430</v>
      </c>
      <c r="J81" s="1493" t="s">
        <v>9925</v>
      </c>
      <c r="K81" s="1493" t="s">
        <v>9926</v>
      </c>
      <c r="L81" s="1493" t="s">
        <v>2600</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2572</v>
      </c>
      <c r="Y81" s="1493" t="s">
        <v>2992</v>
      </c>
      <c r="Z81" s="1493" t="s">
        <v>6034</v>
      </c>
      <c r="AA81" s="1542" t="s">
        <v>9935</v>
      </c>
      <c r="AB81" s="1493" t="s">
        <v>9936</v>
      </c>
      <c r="AC81" s="1493" t="s">
        <v>6258</v>
      </c>
      <c r="AD81" s="1618" t="s">
        <v>8267</v>
      </c>
      <c r="AE81" s="1493" t="s">
        <v>332</v>
      </c>
      <c r="AF81" s="1493" t="s">
        <v>9937</v>
      </c>
      <c r="AG81" s="1493" t="s">
        <v>7142</v>
      </c>
      <c r="AH81" s="1493" t="s">
        <v>3411</v>
      </c>
      <c r="AI81" s="1493" t="s">
        <v>2116</v>
      </c>
      <c r="AJ81" s="1493" t="s">
        <v>9938</v>
      </c>
      <c r="AK81" s="1493" t="s">
        <v>9939</v>
      </c>
      <c r="AL81" s="1493" t="s">
        <v>4364</v>
      </c>
      <c r="AM81" s="1493" t="s">
        <v>5606</v>
      </c>
      <c r="AN81" s="1618" t="s">
        <v>8274</v>
      </c>
      <c r="AO81" s="1493" t="s">
        <v>9940</v>
      </c>
      <c r="AP81" s="1493" t="s">
        <v>9941</v>
      </c>
      <c r="AQ81" s="1493" t="s">
        <v>9942</v>
      </c>
      <c r="AR81" s="1493" t="s">
        <v>5740</v>
      </c>
      <c r="AS81" s="1493" t="s">
        <v>8801</v>
      </c>
      <c r="AT81" s="1493" t="s">
        <v>9943</v>
      </c>
      <c r="AU81" s="1619" t="s">
        <v>9944</v>
      </c>
      <c r="AV81" s="1604" t="str">
        <f t="shared" si="1"/>
        <v>4:43</v>
      </c>
      <c r="AW81" s="1613" t="s">
        <v>9945</v>
      </c>
    </row>
    <row r="82" ht="15.75" customHeight="1">
      <c r="A82" s="1500" t="s">
        <v>9946</v>
      </c>
      <c r="B82" s="1501" t="s">
        <v>8187</v>
      </c>
      <c r="C82" s="1457">
        <v>0.05267361111111111</v>
      </c>
      <c r="D82" s="1577" t="s">
        <v>9319</v>
      </c>
      <c r="E82" s="1542" t="s">
        <v>866</v>
      </c>
      <c r="F82" s="1542" t="s">
        <v>9947</v>
      </c>
      <c r="G82" s="1542" t="s">
        <v>9948</v>
      </c>
      <c r="H82" s="1542" t="s">
        <v>8295</v>
      </c>
      <c r="I82" s="1542" t="s">
        <v>5434</v>
      </c>
      <c r="J82" s="1493" t="s">
        <v>9949</v>
      </c>
      <c r="K82" s="1542" t="s">
        <v>9950</v>
      </c>
      <c r="L82" s="1542" t="s">
        <v>3411</v>
      </c>
      <c r="M82" s="1542" t="s">
        <v>7122</v>
      </c>
      <c r="N82" s="1542" t="s">
        <v>9951</v>
      </c>
      <c r="O82" s="1542" t="s">
        <v>9952</v>
      </c>
      <c r="P82" s="1542" t="s">
        <v>3788</v>
      </c>
      <c r="Q82" s="1542" t="s">
        <v>9953</v>
      </c>
      <c r="R82" s="1542" t="s">
        <v>5504</v>
      </c>
      <c r="S82" s="1542" t="s">
        <v>7240</v>
      </c>
      <c r="T82" s="1542" t="s">
        <v>9954</v>
      </c>
      <c r="U82" s="1542" t="s">
        <v>9955</v>
      </c>
      <c r="V82" s="1542" t="s">
        <v>8949</v>
      </c>
      <c r="W82" s="1542" t="s">
        <v>9956</v>
      </c>
      <c r="X82" s="1542" t="s">
        <v>2256</v>
      </c>
      <c r="Y82" s="1542" t="s">
        <v>8857</v>
      </c>
      <c r="Z82" s="1542" t="s">
        <v>8391</v>
      </c>
      <c r="AA82" s="1542" t="s">
        <v>9957</v>
      </c>
      <c r="AB82" s="1542" t="s">
        <v>9531</v>
      </c>
      <c r="AC82" s="1542" t="s">
        <v>8721</v>
      </c>
      <c r="AD82" s="1542" t="s">
        <v>9958</v>
      </c>
      <c r="AE82" s="1542" t="s">
        <v>2223</v>
      </c>
      <c r="AF82" s="1542" t="s">
        <v>9959</v>
      </c>
      <c r="AG82" s="1542" t="s">
        <v>9960</v>
      </c>
      <c r="AH82" s="1542" t="s">
        <v>3805</v>
      </c>
      <c r="AI82" s="1542" t="s">
        <v>9961</v>
      </c>
      <c r="AJ82" s="1542" t="s">
        <v>9962</v>
      </c>
      <c r="AK82" s="1542" t="s">
        <v>2018</v>
      </c>
      <c r="AL82" s="1542" t="s">
        <v>2457</v>
      </c>
      <c r="AM82" s="1542" t="s">
        <v>2018</v>
      </c>
      <c r="AN82" s="1542" t="s">
        <v>2457</v>
      </c>
      <c r="AO82" s="1542" t="s">
        <v>5811</v>
      </c>
      <c r="AP82" s="1542" t="s">
        <v>9963</v>
      </c>
      <c r="AQ82" s="1542" t="s">
        <v>2150</v>
      </c>
      <c r="AR82" s="1542" t="s">
        <v>9789</v>
      </c>
      <c r="AS82" s="1542" t="s">
        <v>4652</v>
      </c>
      <c r="AT82" s="1542" t="s">
        <v>9964</v>
      </c>
      <c r="AU82" s="1542" t="s">
        <v>9965</v>
      </c>
      <c r="AV82" s="1604" t="str">
        <f t="shared" si="1"/>
        <v>5:58</v>
      </c>
      <c r="AW82" s="1605" t="s">
        <v>9966</v>
      </c>
    </row>
    <row r="83" ht="15.75" customHeight="1">
      <c r="A83" s="1455" t="s">
        <v>5761</v>
      </c>
      <c r="B83" s="1523" t="s">
        <v>8218</v>
      </c>
      <c r="C83" s="1575">
        <v>0.05275462962962963</v>
      </c>
      <c r="D83" s="1493" t="s">
        <v>9967</v>
      </c>
      <c r="E83" s="1604" t="s">
        <v>9343</v>
      </c>
      <c r="F83" s="1604" t="s">
        <v>9968</v>
      </c>
      <c r="G83" s="1604" t="s">
        <v>8472</v>
      </c>
      <c r="H83" s="1604" t="s">
        <v>6990</v>
      </c>
      <c r="I83" s="1604" t="s">
        <v>9969</v>
      </c>
      <c r="J83" s="1604" t="s">
        <v>3848</v>
      </c>
      <c r="K83" s="1604" t="s">
        <v>9661</v>
      </c>
      <c r="L83" s="1604" t="s">
        <v>5040</v>
      </c>
      <c r="M83" s="1604" t="s">
        <v>3830</v>
      </c>
      <c r="N83" s="1604" t="s">
        <v>9970</v>
      </c>
      <c r="O83" s="1604" t="s">
        <v>9971</v>
      </c>
      <c r="P83" s="1604" t="s">
        <v>5985</v>
      </c>
      <c r="Q83" s="1604" t="s">
        <v>9972</v>
      </c>
      <c r="R83" s="1604" t="s">
        <v>9973</v>
      </c>
      <c r="S83" s="1604" t="s">
        <v>8207</v>
      </c>
      <c r="T83" s="1604" t="s">
        <v>2463</v>
      </c>
      <c r="U83" s="1604" t="s">
        <v>490</v>
      </c>
      <c r="V83" s="1604" t="s">
        <v>9974</v>
      </c>
      <c r="W83" s="1604" t="s">
        <v>9975</v>
      </c>
      <c r="X83" s="1604" t="s">
        <v>9976</v>
      </c>
      <c r="Y83" s="1604" t="s">
        <v>4441</v>
      </c>
      <c r="Z83" s="1604" t="s">
        <v>8509</v>
      </c>
      <c r="AA83" s="1604" t="s">
        <v>9977</v>
      </c>
      <c r="AB83" s="1604" t="s">
        <v>483</v>
      </c>
      <c r="AC83" s="1604" t="s">
        <v>9558</v>
      </c>
      <c r="AD83" s="1604" t="s">
        <v>9978</v>
      </c>
      <c r="AE83" s="1604" t="s">
        <v>9979</v>
      </c>
      <c r="AF83" s="1604" t="s">
        <v>9028</v>
      </c>
      <c r="AG83" s="1604" t="s">
        <v>9980</v>
      </c>
      <c r="AH83" s="1604" t="s">
        <v>717</v>
      </c>
      <c r="AI83" s="1604" t="s">
        <v>5118</v>
      </c>
      <c r="AJ83" s="1604" t="s">
        <v>9981</v>
      </c>
      <c r="AK83" s="1604" t="s">
        <v>8681</v>
      </c>
      <c r="AL83" s="1604" t="s">
        <v>5246</v>
      </c>
      <c r="AM83" s="1604" t="s">
        <v>2065</v>
      </c>
      <c r="AN83" s="1604" t="s">
        <v>6109</v>
      </c>
      <c r="AO83" s="1604" t="s">
        <v>9982</v>
      </c>
      <c r="AP83" s="1604" t="s">
        <v>9983</v>
      </c>
      <c r="AQ83" s="1604" t="s">
        <v>9984</v>
      </c>
      <c r="AR83" s="1604" t="s">
        <v>5507</v>
      </c>
      <c r="AS83" s="1604" t="s">
        <v>8521</v>
      </c>
      <c r="AT83" s="1604" t="s">
        <v>9985</v>
      </c>
      <c r="AU83" s="1604" t="s">
        <v>9986</v>
      </c>
      <c r="AV83" s="1604" t="str">
        <f t="shared" si="1"/>
        <v>3:59</v>
      </c>
      <c r="AW83" s="1609" t="s">
        <v>9987</v>
      </c>
    </row>
    <row r="84" ht="15.75" customHeight="1">
      <c r="A84" s="1544" t="s">
        <v>9988</v>
      </c>
      <c r="B84" s="1589" t="s">
        <v>8246</v>
      </c>
      <c r="C84" s="1564">
        <v>0.05291666666666667</v>
      </c>
      <c r="D84" s="1493" t="s">
        <v>9989</v>
      </c>
      <c r="E84" s="1604" t="s">
        <v>9990</v>
      </c>
      <c r="F84" s="1604" t="s">
        <v>5628</v>
      </c>
      <c r="G84" s="1604" t="s">
        <v>9176</v>
      </c>
      <c r="H84" s="1604" t="s">
        <v>9550</v>
      </c>
      <c r="I84" s="1604" t="s">
        <v>2960</v>
      </c>
      <c r="J84" s="1604" t="s">
        <v>9991</v>
      </c>
      <c r="K84" s="1604" t="s">
        <v>5226</v>
      </c>
      <c r="L84" s="1604" t="s">
        <v>7461</v>
      </c>
      <c r="M84" s="1604" t="s">
        <v>9992</v>
      </c>
      <c r="N84" s="1604" t="s">
        <v>9993</v>
      </c>
      <c r="O84" s="1604" t="s">
        <v>9994</v>
      </c>
      <c r="P84" s="1604" t="s">
        <v>4891</v>
      </c>
      <c r="Q84" s="1604" t="s">
        <v>9995</v>
      </c>
      <c r="R84" s="1604" t="s">
        <v>9284</v>
      </c>
      <c r="S84" s="1604" t="s">
        <v>4270</v>
      </c>
      <c r="T84" s="1604" t="s">
        <v>8525</v>
      </c>
      <c r="U84" s="1604" t="s">
        <v>5232</v>
      </c>
      <c r="V84" s="1604" t="s">
        <v>1083</v>
      </c>
      <c r="W84" s="1604" t="s">
        <v>8351</v>
      </c>
      <c r="X84" s="1604" t="s">
        <v>2102</v>
      </c>
      <c r="Y84" s="1604" t="s">
        <v>652</v>
      </c>
      <c r="Z84" s="1604" t="s">
        <v>9996</v>
      </c>
      <c r="AA84" s="1542" t="s">
        <v>7382</v>
      </c>
      <c r="AB84" s="1604" t="s">
        <v>4390</v>
      </c>
      <c r="AC84" s="1604" t="s">
        <v>160</v>
      </c>
      <c r="AD84" s="1604" t="s">
        <v>9997</v>
      </c>
      <c r="AE84" s="1604" t="s">
        <v>9998</v>
      </c>
      <c r="AF84" s="1604" t="s">
        <v>9999</v>
      </c>
      <c r="AG84" s="1604" t="s">
        <v>10000</v>
      </c>
      <c r="AH84" s="1604" t="s">
        <v>10001</v>
      </c>
      <c r="AI84" s="1604" t="s">
        <v>10002</v>
      </c>
      <c r="AJ84" s="1604" t="s">
        <v>10003</v>
      </c>
      <c r="AK84" s="1604" t="s">
        <v>10004</v>
      </c>
      <c r="AL84" s="1604" t="s">
        <v>1945</v>
      </c>
      <c r="AM84" s="1604" t="s">
        <v>3404</v>
      </c>
      <c r="AN84" s="1604" t="s">
        <v>10005</v>
      </c>
      <c r="AO84" s="1604" t="s">
        <v>10006</v>
      </c>
      <c r="AP84" s="1604" t="s">
        <v>8037</v>
      </c>
      <c r="AQ84" s="1604" t="s">
        <v>10007</v>
      </c>
      <c r="AR84" s="1604" t="s">
        <v>9907</v>
      </c>
      <c r="AS84" s="1604" t="s">
        <v>3964</v>
      </c>
      <c r="AT84" s="1604" t="s">
        <v>10008</v>
      </c>
      <c r="AU84" s="1604" t="s">
        <v>10009</v>
      </c>
      <c r="AV84" s="1604" t="str">
        <f t="shared" si="1"/>
        <v>2:38</v>
      </c>
      <c r="AW84" s="1609"/>
    </row>
    <row r="85">
      <c r="A85" s="1500" t="s">
        <v>3991</v>
      </c>
      <c r="B85" s="1501" t="s">
        <v>8187</v>
      </c>
      <c r="C85" s="1457">
        <v>0.05318287037037037</v>
      </c>
      <c r="D85" s="1493" t="s">
        <v>10010</v>
      </c>
      <c r="E85" s="1620" t="s">
        <v>10011</v>
      </c>
      <c r="F85" s="1620" t="s">
        <v>10012</v>
      </c>
      <c r="G85" s="1620" t="s">
        <v>10013</v>
      </c>
      <c r="H85" s="1558" t="s">
        <v>10014</v>
      </c>
      <c r="I85" s="1620" t="s">
        <v>160</v>
      </c>
      <c r="J85" s="1542" t="s">
        <v>8471</v>
      </c>
      <c r="K85" s="1620" t="s">
        <v>6727</v>
      </c>
      <c r="L85" s="1542" t="s">
        <v>9885</v>
      </c>
      <c r="M85" s="1620" t="s">
        <v>8513</v>
      </c>
      <c r="N85" s="1542" t="s">
        <v>10015</v>
      </c>
      <c r="O85" s="1620" t="s">
        <v>9153</v>
      </c>
      <c r="P85" s="1542" t="s">
        <v>8868</v>
      </c>
      <c r="Q85" s="1620" t="s">
        <v>10016</v>
      </c>
      <c r="R85" s="1620" t="s">
        <v>7379</v>
      </c>
      <c r="S85" s="1621" t="s">
        <v>10017</v>
      </c>
      <c r="T85" s="1620" t="s">
        <v>7391</v>
      </c>
      <c r="U85" s="1620" t="s">
        <v>2295</v>
      </c>
      <c r="V85" s="1620" t="s">
        <v>10018</v>
      </c>
      <c r="W85" s="1620" t="s">
        <v>10019</v>
      </c>
      <c r="X85" s="1620" t="s">
        <v>10020</v>
      </c>
      <c r="Y85" s="1620" t="s">
        <v>588</v>
      </c>
      <c r="Z85" s="1620" t="s">
        <v>9428</v>
      </c>
      <c r="AA85" s="1542" t="s">
        <v>10021</v>
      </c>
      <c r="AB85" s="1542" t="s">
        <v>8484</v>
      </c>
      <c r="AC85" s="1620" t="s">
        <v>3604</v>
      </c>
      <c r="AD85" s="1620" t="s">
        <v>10022</v>
      </c>
      <c r="AE85" s="1620" t="s">
        <v>208</v>
      </c>
      <c r="AF85" s="1620" t="s">
        <v>5933</v>
      </c>
      <c r="AG85" s="1620" t="s">
        <v>3778</v>
      </c>
      <c r="AH85" s="1620" t="s">
        <v>10023</v>
      </c>
      <c r="AI85" s="1542" t="s">
        <v>10024</v>
      </c>
      <c r="AJ85" s="1620" t="s">
        <v>10025</v>
      </c>
      <c r="AK85" s="1542" t="s">
        <v>452</v>
      </c>
      <c r="AL85" s="1542" t="s">
        <v>9443</v>
      </c>
      <c r="AM85" s="1620" t="s">
        <v>3536</v>
      </c>
      <c r="AN85" s="1620" t="s">
        <v>10026</v>
      </c>
      <c r="AO85" s="1620" t="s">
        <v>10027</v>
      </c>
      <c r="AP85" s="1542" t="s">
        <v>10028</v>
      </c>
      <c r="AQ85" s="1542" t="s">
        <v>10029</v>
      </c>
      <c r="AR85" s="1542" t="s">
        <v>10030</v>
      </c>
      <c r="AS85" s="1620" t="s">
        <v>9627</v>
      </c>
      <c r="AT85" s="1620" t="s">
        <v>10031</v>
      </c>
      <c r="AU85" s="1542" t="s">
        <v>10032</v>
      </c>
      <c r="AV85" s="1542" t="s">
        <v>8072</v>
      </c>
      <c r="AW85" s="1613" t="s">
        <v>10033</v>
      </c>
    </row>
    <row r="86" ht="15.75" customHeight="1">
      <c r="A86" s="1500" t="s">
        <v>6004</v>
      </c>
      <c r="B86" s="1520" t="s">
        <v>8187</v>
      </c>
      <c r="C86" s="1457">
        <v>0.05324074074074074</v>
      </c>
      <c r="D86" s="1493" t="s">
        <v>10034</v>
      </c>
      <c r="E86" s="1493" t="s">
        <v>10011</v>
      </c>
      <c r="F86" s="1493" t="s">
        <v>10035</v>
      </c>
      <c r="G86" s="1493" t="s">
        <v>8901</v>
      </c>
      <c r="H86" s="1493" t="s">
        <v>10036</v>
      </c>
      <c r="I86" s="1493" t="s">
        <v>9287</v>
      </c>
      <c r="J86" s="1493" t="s">
        <v>9092</v>
      </c>
      <c r="K86" s="1493" t="s">
        <v>4141</v>
      </c>
      <c r="L86" s="1493" t="s">
        <v>10037</v>
      </c>
      <c r="M86" s="1493" t="s">
        <v>10038</v>
      </c>
      <c r="N86" s="1493" t="s">
        <v>10039</v>
      </c>
      <c r="O86" s="1493" t="s">
        <v>10040</v>
      </c>
      <c r="P86" s="1493" t="s">
        <v>10041</v>
      </c>
      <c r="Q86" s="1493" t="s">
        <v>10042</v>
      </c>
      <c r="R86" s="1493" t="s">
        <v>8204</v>
      </c>
      <c r="S86" s="1493" t="s">
        <v>9887</v>
      </c>
      <c r="T86" s="1493" t="s">
        <v>10043</v>
      </c>
      <c r="U86" s="1493" t="s">
        <v>10044</v>
      </c>
      <c r="V86" s="1493" t="s">
        <v>2620</v>
      </c>
      <c r="W86" s="1493" t="s">
        <v>10045</v>
      </c>
      <c r="X86" s="1493" t="s">
        <v>10046</v>
      </c>
      <c r="Y86" s="1493" t="s">
        <v>5434</v>
      </c>
      <c r="Z86" s="1493" t="s">
        <v>10047</v>
      </c>
      <c r="AA86" s="1542" t="s">
        <v>8678</v>
      </c>
      <c r="AB86" s="1493" t="s">
        <v>9325</v>
      </c>
      <c r="AC86" s="1493" t="s">
        <v>5402</v>
      </c>
      <c r="AD86" s="1493" t="s">
        <v>10048</v>
      </c>
      <c r="AE86" s="1493" t="s">
        <v>9135</v>
      </c>
      <c r="AF86" s="1493" t="s">
        <v>10049</v>
      </c>
      <c r="AG86" s="1493" t="s">
        <v>10050</v>
      </c>
      <c r="AH86" s="1493" t="s">
        <v>5608</v>
      </c>
      <c r="AI86" s="1493" t="s">
        <v>10051</v>
      </c>
      <c r="AJ86" s="1493" t="s">
        <v>10052</v>
      </c>
      <c r="AK86" s="1542" t="s">
        <v>10053</v>
      </c>
      <c r="AL86" s="1493" t="s">
        <v>6139</v>
      </c>
      <c r="AM86" s="1493" t="s">
        <v>10054</v>
      </c>
      <c r="AN86" s="1493" t="s">
        <v>9494</v>
      </c>
      <c r="AO86" s="1493" t="s">
        <v>4324</v>
      </c>
      <c r="AP86" s="1493" t="s">
        <v>10055</v>
      </c>
      <c r="AQ86" s="1493" t="s">
        <v>10056</v>
      </c>
      <c r="AR86" s="1542" t="s">
        <v>3410</v>
      </c>
      <c r="AS86" s="1493" t="s">
        <v>10057</v>
      </c>
      <c r="AT86" s="1493" t="s">
        <v>10058</v>
      </c>
      <c r="AU86" s="1542" t="s">
        <v>9944</v>
      </c>
      <c r="AV86" s="1604" t="str">
        <f t="shared" ref="AV86:AV97" si="2">TEXT(AU86-C86,"m:ss")</f>
        <v>3:53</v>
      </c>
      <c r="AW86" s="1605" t="s">
        <v>10059</v>
      </c>
    </row>
    <row r="87">
      <c r="A87" s="1500" t="s">
        <v>4552</v>
      </c>
      <c r="B87" s="1501" t="s">
        <v>8246</v>
      </c>
      <c r="C87" s="1457">
        <v>0.05331018518518518</v>
      </c>
      <c r="D87" s="1542" t="s">
        <v>10060</v>
      </c>
      <c r="E87" s="1542" t="s">
        <v>7531</v>
      </c>
      <c r="F87" s="1542" t="s">
        <v>9820</v>
      </c>
      <c r="G87" s="1542" t="s">
        <v>10061</v>
      </c>
      <c r="H87" s="1493" t="s">
        <v>10062</v>
      </c>
      <c r="I87" s="1542" t="s">
        <v>10063</v>
      </c>
      <c r="J87" s="1542" t="s">
        <v>9593</v>
      </c>
      <c r="K87" s="1542" t="s">
        <v>8567</v>
      </c>
      <c r="L87" s="1542" t="s">
        <v>4533</v>
      </c>
      <c r="M87" s="1542" t="s">
        <v>10064</v>
      </c>
      <c r="N87" s="1542" t="s">
        <v>9356</v>
      </c>
      <c r="O87" s="1542" t="s">
        <v>10065</v>
      </c>
      <c r="P87" s="1542" t="s">
        <v>5935</v>
      </c>
      <c r="Q87" s="1542" t="s">
        <v>10066</v>
      </c>
      <c r="R87" s="1542" t="s">
        <v>1821</v>
      </c>
      <c r="S87" s="1542" t="s">
        <v>7398</v>
      </c>
      <c r="T87" s="1542" t="s">
        <v>6969</v>
      </c>
      <c r="U87" s="1542" t="s">
        <v>10067</v>
      </c>
      <c r="V87" s="1542" t="s">
        <v>9574</v>
      </c>
      <c r="W87" s="1542" t="s">
        <v>10068</v>
      </c>
      <c r="X87" s="1542" t="s">
        <v>6630</v>
      </c>
      <c r="Y87" s="1542" t="s">
        <v>5282</v>
      </c>
      <c r="Z87" s="1542" t="s">
        <v>9359</v>
      </c>
      <c r="AA87" s="1542" t="s">
        <v>10069</v>
      </c>
      <c r="AB87" s="1542" t="s">
        <v>3110</v>
      </c>
      <c r="AC87" s="1542" t="s">
        <v>5633</v>
      </c>
      <c r="AD87" s="1542" t="s">
        <v>10070</v>
      </c>
      <c r="AE87" s="1542" t="s">
        <v>4441</v>
      </c>
      <c r="AF87" s="1542" t="s">
        <v>10071</v>
      </c>
      <c r="AG87" s="1542" t="s">
        <v>10072</v>
      </c>
      <c r="AH87" s="1542" t="s">
        <v>10073</v>
      </c>
      <c r="AI87" s="1542" t="s">
        <v>10074</v>
      </c>
      <c r="AJ87" s="1542" t="s">
        <v>10075</v>
      </c>
      <c r="AK87" s="1542" t="s">
        <v>8402</v>
      </c>
      <c r="AL87" s="1542" t="s">
        <v>2673</v>
      </c>
      <c r="AM87" s="1542" t="s">
        <v>10076</v>
      </c>
      <c r="AN87" s="1542" t="s">
        <v>5474</v>
      </c>
      <c r="AO87" s="1542" t="s">
        <v>8468</v>
      </c>
      <c r="AP87" s="1542" t="s">
        <v>2578</v>
      </c>
      <c r="AQ87" s="1542" t="s">
        <v>10077</v>
      </c>
      <c r="AR87" s="1542" t="s">
        <v>3378</v>
      </c>
      <c r="AS87" s="1542" t="s">
        <v>908</v>
      </c>
      <c r="AT87" s="1542" t="s">
        <v>10078</v>
      </c>
      <c r="AU87" s="1542" t="s">
        <v>10079</v>
      </c>
      <c r="AV87" s="1604" t="str">
        <f t="shared" si="2"/>
        <v>4:18</v>
      </c>
      <c r="AW87" s="1609"/>
    </row>
    <row r="88" ht="15.75" customHeight="1">
      <c r="A88" s="1544" t="s">
        <v>10080</v>
      </c>
      <c r="B88" s="1589" t="s">
        <v>8246</v>
      </c>
      <c r="C88" s="1457">
        <v>0.05348379629629629</v>
      </c>
      <c r="D88" s="1493" t="s">
        <v>10081</v>
      </c>
      <c r="E88" s="1604" t="s">
        <v>9838</v>
      </c>
      <c r="F88" s="1604" t="s">
        <v>6108</v>
      </c>
      <c r="G88" s="1604" t="s">
        <v>10082</v>
      </c>
      <c r="H88" s="1604" t="s">
        <v>10083</v>
      </c>
      <c r="I88" s="1604" t="s">
        <v>3124</v>
      </c>
      <c r="J88" s="1604" t="s">
        <v>8693</v>
      </c>
      <c r="K88" s="1604" t="s">
        <v>8259</v>
      </c>
      <c r="L88" s="1604" t="s">
        <v>4617</v>
      </c>
      <c r="M88" s="1604" t="s">
        <v>10084</v>
      </c>
      <c r="N88" s="1604" t="s">
        <v>10085</v>
      </c>
      <c r="O88" s="1604" t="s">
        <v>4180</v>
      </c>
      <c r="P88" s="1604" t="s">
        <v>857</v>
      </c>
      <c r="Q88" s="1542" t="s">
        <v>10086</v>
      </c>
      <c r="R88" s="1604" t="s">
        <v>9641</v>
      </c>
      <c r="S88" s="1604" t="s">
        <v>3907</v>
      </c>
      <c r="T88" s="1604" t="s">
        <v>9829</v>
      </c>
      <c r="U88" s="1604" t="s">
        <v>10087</v>
      </c>
      <c r="V88" s="1604" t="s">
        <v>6342</v>
      </c>
      <c r="W88" s="1604" t="s">
        <v>4032</v>
      </c>
      <c r="X88" s="1604" t="s">
        <v>2852</v>
      </c>
      <c r="Y88" s="1604" t="s">
        <v>1418</v>
      </c>
      <c r="Z88" s="1604" t="s">
        <v>8587</v>
      </c>
      <c r="AA88" s="1542" t="s">
        <v>10088</v>
      </c>
      <c r="AB88" s="1604" t="s">
        <v>9367</v>
      </c>
      <c r="AC88" s="1604" t="s">
        <v>141</v>
      </c>
      <c r="AD88" s="1604" t="s">
        <v>10089</v>
      </c>
      <c r="AE88" s="1604" t="s">
        <v>576</v>
      </c>
      <c r="AF88" s="1542" t="s">
        <v>10090</v>
      </c>
      <c r="AG88" s="1604" t="s">
        <v>5580</v>
      </c>
      <c r="AH88" s="1604" t="s">
        <v>8798</v>
      </c>
      <c r="AI88" s="1604" t="s">
        <v>2487</v>
      </c>
      <c r="AJ88" s="1604" t="s">
        <v>10091</v>
      </c>
      <c r="AK88" s="1604" t="s">
        <v>8603</v>
      </c>
      <c r="AL88" s="1604" t="s">
        <v>10092</v>
      </c>
      <c r="AM88" s="1604" t="s">
        <v>8214</v>
      </c>
      <c r="AN88" s="1604" t="s">
        <v>6139</v>
      </c>
      <c r="AO88" s="1604" t="s">
        <v>8576</v>
      </c>
      <c r="AP88" s="1604" t="s">
        <v>10093</v>
      </c>
      <c r="AQ88" s="1604" t="s">
        <v>4525</v>
      </c>
      <c r="AR88" s="1604" t="s">
        <v>154</v>
      </c>
      <c r="AS88" s="1604" t="s">
        <v>8411</v>
      </c>
      <c r="AT88" s="1604" t="s">
        <v>4456</v>
      </c>
      <c r="AU88" s="1604" t="s">
        <v>10094</v>
      </c>
      <c r="AV88" s="1604" t="str">
        <f t="shared" si="2"/>
        <v>3:27</v>
      </c>
      <c r="AW88" s="1605" t="s">
        <v>10095</v>
      </c>
    </row>
    <row r="89" ht="15.75" customHeight="1">
      <c r="A89" s="1500" t="s">
        <v>1190</v>
      </c>
      <c r="B89" s="1523" t="s">
        <v>8218</v>
      </c>
      <c r="C89" s="1546">
        <v>0.05355324074074074</v>
      </c>
      <c r="D89" s="1459" t="s">
        <v>10096</v>
      </c>
      <c r="E89" s="1459" t="s">
        <v>10097</v>
      </c>
      <c r="F89" s="1459" t="s">
        <v>10098</v>
      </c>
      <c r="G89" s="1459" t="s">
        <v>10099</v>
      </c>
      <c r="H89" s="1459" t="s">
        <v>10100</v>
      </c>
      <c r="I89" s="1459" t="s">
        <v>4008</v>
      </c>
      <c r="J89" s="1459" t="s">
        <v>10101</v>
      </c>
      <c r="K89" s="1459" t="s">
        <v>1468</v>
      </c>
      <c r="L89" s="1458" t="s">
        <v>8798</v>
      </c>
      <c r="M89" s="1459" t="s">
        <v>10102</v>
      </c>
      <c r="N89" s="1459" t="s">
        <v>10103</v>
      </c>
      <c r="O89" s="1459" t="s">
        <v>10104</v>
      </c>
      <c r="P89" s="1459" t="s">
        <v>2951</v>
      </c>
      <c r="Q89" s="1459" t="s">
        <v>10105</v>
      </c>
      <c r="R89" s="1459" t="s">
        <v>7101</v>
      </c>
      <c r="S89" s="1459" t="s">
        <v>10106</v>
      </c>
      <c r="T89" s="1459" t="s">
        <v>10107</v>
      </c>
      <c r="U89" s="1459" t="s">
        <v>8278</v>
      </c>
      <c r="V89" s="1459" t="s">
        <v>4642</v>
      </c>
      <c r="W89" s="1459" t="s">
        <v>10108</v>
      </c>
      <c r="X89" s="1459" t="s">
        <v>1856</v>
      </c>
      <c r="Y89" s="1459" t="s">
        <v>1075</v>
      </c>
      <c r="Z89" s="1459" t="s">
        <v>9881</v>
      </c>
      <c r="AA89" s="1459" t="s">
        <v>10088</v>
      </c>
      <c r="AB89" s="1459" t="s">
        <v>8763</v>
      </c>
      <c r="AC89" s="1459" t="s">
        <v>2402</v>
      </c>
      <c r="AD89" s="1459" t="s">
        <v>10109</v>
      </c>
      <c r="AE89" s="1459" t="s">
        <v>1710</v>
      </c>
      <c r="AF89" s="1459" t="s">
        <v>9309</v>
      </c>
      <c r="AG89" s="1459" t="s">
        <v>2751</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4702</v>
      </c>
      <c r="AT89" s="1459" t="s">
        <v>10119</v>
      </c>
      <c r="AU89" s="1459" t="s">
        <v>10120</v>
      </c>
      <c r="AV89" s="1604" t="str">
        <f t="shared" si="2"/>
        <v>4:58</v>
      </c>
      <c r="AW89" s="1622" t="s">
        <v>10121</v>
      </c>
    </row>
    <row r="90">
      <c r="A90" s="1500" t="s">
        <v>5181</v>
      </c>
      <c r="B90" s="1520" t="s">
        <v>8187</v>
      </c>
      <c r="C90" s="1457">
        <v>0.05376157407407407</v>
      </c>
      <c r="D90" s="1542" t="s">
        <v>10122</v>
      </c>
      <c r="E90" s="1542" t="s">
        <v>10123</v>
      </c>
      <c r="F90" s="1542" t="s">
        <v>10124</v>
      </c>
      <c r="G90" s="1542" t="s">
        <v>10125</v>
      </c>
      <c r="H90" s="1623" t="s">
        <v>10126</v>
      </c>
      <c r="I90" s="1493" t="s">
        <v>239</v>
      </c>
      <c r="J90" s="1542" t="s">
        <v>9215</v>
      </c>
      <c r="K90" s="1542" t="s">
        <v>10127</v>
      </c>
      <c r="L90" s="1542" t="s">
        <v>2368</v>
      </c>
      <c r="M90" s="1542" t="s">
        <v>1193</v>
      </c>
      <c r="N90" s="1542" t="s">
        <v>10128</v>
      </c>
      <c r="O90" s="1542" t="s">
        <v>10129</v>
      </c>
      <c r="P90" s="1542" t="s">
        <v>1029</v>
      </c>
      <c r="Q90" s="1542" t="s">
        <v>4088</v>
      </c>
      <c r="R90" s="1542" t="s">
        <v>10130</v>
      </c>
      <c r="S90" s="1624" t="s">
        <v>10131</v>
      </c>
      <c r="T90" s="1624" t="s">
        <v>8758</v>
      </c>
      <c r="U90" s="1542" t="s">
        <v>10132</v>
      </c>
      <c r="V90" s="1542" t="s">
        <v>10133</v>
      </c>
      <c r="W90" s="1542" t="s">
        <v>7366</v>
      </c>
      <c r="X90" s="1542" t="s">
        <v>10134</v>
      </c>
      <c r="Y90" s="1542" t="s">
        <v>1797</v>
      </c>
      <c r="Z90" s="1542" t="s">
        <v>9367</v>
      </c>
      <c r="AA90" s="1542" t="s">
        <v>10135</v>
      </c>
      <c r="AB90" s="1542" t="s">
        <v>10136</v>
      </c>
      <c r="AC90" s="1542" t="s">
        <v>4631</v>
      </c>
      <c r="AD90" s="1542" t="s">
        <v>5676</v>
      </c>
      <c r="AE90" s="1542" t="s">
        <v>160</v>
      </c>
      <c r="AF90" s="1542" t="s">
        <v>7402</v>
      </c>
      <c r="AG90" s="1542" t="s">
        <v>10137</v>
      </c>
      <c r="AH90" s="1542" t="s">
        <v>8755</v>
      </c>
      <c r="AI90" s="1542" t="s">
        <v>7176</v>
      </c>
      <c r="AJ90" s="1542" t="s">
        <v>10138</v>
      </c>
      <c r="AK90" s="1542" t="s">
        <v>4607</v>
      </c>
      <c r="AL90" s="1542" t="s">
        <v>10139</v>
      </c>
      <c r="AM90" s="1542" t="s">
        <v>4620</v>
      </c>
      <c r="AN90" s="1542" t="s">
        <v>10140</v>
      </c>
      <c r="AO90" s="1542" t="s">
        <v>8202</v>
      </c>
      <c r="AP90" s="1542" t="s">
        <v>10141</v>
      </c>
      <c r="AQ90" s="1542" t="s">
        <v>10142</v>
      </c>
      <c r="AR90" s="1542" t="s">
        <v>4961</v>
      </c>
      <c r="AS90" s="1542" t="s">
        <v>8384</v>
      </c>
      <c r="AT90" s="1542" t="s">
        <v>10143</v>
      </c>
      <c r="AU90" s="1542" t="s">
        <v>10144</v>
      </c>
      <c r="AV90" s="1604" t="str">
        <f t="shared" si="2"/>
        <v>4:58</v>
      </c>
      <c r="AW90" s="1625"/>
    </row>
    <row r="91" ht="15.75" customHeight="1">
      <c r="A91" s="1544" t="s">
        <v>6149</v>
      </c>
      <c r="B91" s="1589" t="s">
        <v>8246</v>
      </c>
      <c r="C91" s="1564">
        <v>0.05386574074074074</v>
      </c>
      <c r="D91" s="1604" t="s">
        <v>10145</v>
      </c>
      <c r="E91" s="1604" t="s">
        <v>6949</v>
      </c>
      <c r="F91" s="1604" t="s">
        <v>10146</v>
      </c>
      <c r="G91" s="1604" t="s">
        <v>4148</v>
      </c>
      <c r="H91" s="1604" t="s">
        <v>10147</v>
      </c>
      <c r="I91" s="1604" t="s">
        <v>10063</v>
      </c>
      <c r="J91" s="1604" t="s">
        <v>10148</v>
      </c>
      <c r="K91" s="1604" t="s">
        <v>10149</v>
      </c>
      <c r="L91" s="1604" t="s">
        <v>1424</v>
      </c>
      <c r="M91" s="1604" t="s">
        <v>4239</v>
      </c>
      <c r="N91" s="1604" t="s">
        <v>7113</v>
      </c>
      <c r="O91" s="1604" t="s">
        <v>10150</v>
      </c>
      <c r="P91" s="1604" t="s">
        <v>5935</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6701</v>
      </c>
      <c r="AD91" s="1604" t="s">
        <v>10159</v>
      </c>
      <c r="AE91" s="1604" t="s">
        <v>10160</v>
      </c>
      <c r="AF91" s="1604" t="s">
        <v>9689</v>
      </c>
      <c r="AG91" s="1604" t="s">
        <v>10161</v>
      </c>
      <c r="AH91" s="1604" t="s">
        <v>10162</v>
      </c>
      <c r="AI91" s="1604" t="s">
        <v>3330</v>
      </c>
      <c r="AJ91" s="1604" t="s">
        <v>10163</v>
      </c>
      <c r="AK91" s="1604" t="s">
        <v>3158</v>
      </c>
      <c r="AL91" s="1604" t="s">
        <v>4320</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5017</v>
      </c>
      <c r="B92" s="1520" t="s">
        <v>8246</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6147</v>
      </c>
      <c r="Q92" s="1542" t="s">
        <v>10177</v>
      </c>
      <c r="R92" s="1542" t="s">
        <v>8592</v>
      </c>
      <c r="S92" s="1542" t="s">
        <v>10178</v>
      </c>
      <c r="T92" s="1542" t="s">
        <v>10069</v>
      </c>
      <c r="U92" s="1542" t="s">
        <v>10179</v>
      </c>
      <c r="V92" s="1542" t="s">
        <v>1010</v>
      </c>
      <c r="W92" s="1542" t="s">
        <v>10180</v>
      </c>
      <c r="X92" s="1542" t="s">
        <v>5490</v>
      </c>
      <c r="Y92" s="1542" t="s">
        <v>1928</v>
      </c>
      <c r="Z92" s="1542" t="s">
        <v>9388</v>
      </c>
      <c r="AA92" s="1542" t="s">
        <v>2229</v>
      </c>
      <c r="AB92" s="1542" t="s">
        <v>1948</v>
      </c>
      <c r="AC92" s="1542" t="s">
        <v>10181</v>
      </c>
      <c r="AD92" s="1542" t="s">
        <v>10182</v>
      </c>
      <c r="AE92" s="1542" t="s">
        <v>1524</v>
      </c>
      <c r="AF92" s="1542" t="s">
        <v>10183</v>
      </c>
      <c r="AG92" s="1542" t="s">
        <v>10184</v>
      </c>
      <c r="AH92" s="1542" t="s">
        <v>5480</v>
      </c>
      <c r="AI92" s="1542" t="s">
        <v>10185</v>
      </c>
      <c r="AJ92" s="1542" t="s">
        <v>10186</v>
      </c>
      <c r="AK92" s="1542" t="s">
        <v>245</v>
      </c>
      <c r="AL92" s="1542" t="s">
        <v>6786</v>
      </c>
      <c r="AM92" s="1542" t="s">
        <v>4152</v>
      </c>
      <c r="AN92" s="1542" t="s">
        <v>10187</v>
      </c>
      <c r="AO92" s="1542" t="s">
        <v>9092</v>
      </c>
      <c r="AP92" s="1542" t="s">
        <v>1049</v>
      </c>
      <c r="AQ92" s="1542" t="s">
        <v>10188</v>
      </c>
      <c r="AR92" s="1542" t="s">
        <v>10189</v>
      </c>
      <c r="AS92" s="1542" t="s">
        <v>2167</v>
      </c>
      <c r="AT92" s="1542" t="s">
        <v>10190</v>
      </c>
      <c r="AU92" s="1542" t="s">
        <v>10191</v>
      </c>
      <c r="AV92" s="1604" t="str">
        <f t="shared" si="2"/>
        <v>3:40</v>
      </c>
      <c r="AW92" s="1605" t="s">
        <v>10192</v>
      </c>
    </row>
    <row r="93">
      <c r="A93" s="1500" t="s">
        <v>5310</v>
      </c>
      <c r="B93" s="1520" t="s">
        <v>8187</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2197</v>
      </c>
      <c r="N93" s="1485" t="s">
        <v>10199</v>
      </c>
      <c r="O93" s="1480" t="s">
        <v>10200</v>
      </c>
      <c r="P93" s="1485">
        <v>49.15</v>
      </c>
      <c r="Q93" s="1480" t="s">
        <v>10201</v>
      </c>
      <c r="R93" s="1480" t="s">
        <v>3301</v>
      </c>
      <c r="S93" s="1480" t="s">
        <v>10202</v>
      </c>
      <c r="T93" s="1480" t="s">
        <v>4907</v>
      </c>
      <c r="U93" s="1480" t="s">
        <v>10203</v>
      </c>
      <c r="V93" s="1480" t="s">
        <v>10018</v>
      </c>
      <c r="W93" s="1480" t="s">
        <v>10204</v>
      </c>
      <c r="X93" s="1480" t="s">
        <v>10205</v>
      </c>
      <c r="Y93" s="1480">
        <v>51.87</v>
      </c>
      <c r="Z93" s="1480" t="s">
        <v>5934</v>
      </c>
      <c r="AA93" s="1485" t="s">
        <v>6120</v>
      </c>
      <c r="AB93" s="1485" t="s">
        <v>1720</v>
      </c>
      <c r="AC93" s="1480">
        <v>49.75</v>
      </c>
      <c r="AD93" s="1480" t="s">
        <v>10206</v>
      </c>
      <c r="AE93" s="1480">
        <v>50.16</v>
      </c>
      <c r="AF93" s="1480" t="s">
        <v>10207</v>
      </c>
      <c r="AG93" s="1480" t="s">
        <v>10208</v>
      </c>
      <c r="AH93" s="1480" t="s">
        <v>6024</v>
      </c>
      <c r="AI93" s="1485" t="s">
        <v>1736</v>
      </c>
      <c r="AJ93" s="1480" t="s">
        <v>10209</v>
      </c>
      <c r="AK93" s="1485" t="s">
        <v>10128</v>
      </c>
      <c r="AL93" s="1485">
        <v>59.29</v>
      </c>
      <c r="AM93" s="1480" t="s">
        <v>4525</v>
      </c>
      <c r="AN93" s="1480" t="s">
        <v>614</v>
      </c>
      <c r="AO93" s="1480" t="s">
        <v>10210</v>
      </c>
      <c r="AP93" s="1485" t="s">
        <v>10211</v>
      </c>
      <c r="AQ93" s="1485" t="s">
        <v>10212</v>
      </c>
      <c r="AR93" s="1485" t="s">
        <v>7014</v>
      </c>
      <c r="AS93" s="1480">
        <v>47.7</v>
      </c>
      <c r="AT93" s="1480" t="s">
        <v>10213</v>
      </c>
      <c r="AU93" s="1503" t="s">
        <v>10214</v>
      </c>
      <c r="AV93" s="1604" t="str">
        <f t="shared" si="2"/>
        <v>5:51</v>
      </c>
      <c r="AW93" s="1613" t="s">
        <v>10215</v>
      </c>
    </row>
    <row r="94">
      <c r="A94" s="1500" t="s">
        <v>5339</v>
      </c>
      <c r="B94" s="1501" t="s">
        <v>8187</v>
      </c>
      <c r="C94" s="1457">
        <v>0.05559027777777778</v>
      </c>
      <c r="D94" s="1577" t="s">
        <v>10216</v>
      </c>
      <c r="E94" s="1542" t="s">
        <v>10217</v>
      </c>
      <c r="F94" s="1542" t="s">
        <v>10218</v>
      </c>
      <c r="G94" s="1542" t="s">
        <v>7893</v>
      </c>
      <c r="H94" s="1542" t="s">
        <v>5640</v>
      </c>
      <c r="I94" s="1542" t="s">
        <v>1722</v>
      </c>
      <c r="J94" s="1542" t="s">
        <v>10219</v>
      </c>
      <c r="K94" s="1542" t="s">
        <v>5939</v>
      </c>
      <c r="L94" s="1542" t="s">
        <v>8026</v>
      </c>
      <c r="M94" s="1542" t="s">
        <v>7019</v>
      </c>
      <c r="N94" s="1542" t="s">
        <v>10220</v>
      </c>
      <c r="O94" s="1542" t="s">
        <v>10221</v>
      </c>
      <c r="P94" s="1542" t="s">
        <v>290</v>
      </c>
      <c r="Q94" s="1542" t="s">
        <v>10222</v>
      </c>
      <c r="R94" s="1542" t="s">
        <v>10223</v>
      </c>
      <c r="S94" s="1542" t="s">
        <v>4988</v>
      </c>
      <c r="T94" s="1542" t="s">
        <v>10224</v>
      </c>
      <c r="U94" s="1542" t="s">
        <v>10225</v>
      </c>
      <c r="V94" s="1542" t="s">
        <v>6145</v>
      </c>
      <c r="W94" s="1542" t="s">
        <v>8907</v>
      </c>
      <c r="X94" s="1542" t="s">
        <v>10226</v>
      </c>
      <c r="Y94" s="1542" t="s">
        <v>99</v>
      </c>
      <c r="Z94" s="1542" t="s">
        <v>10227</v>
      </c>
      <c r="AA94" s="1542" t="s">
        <v>2116</v>
      </c>
      <c r="AB94" s="1542" t="s">
        <v>3197</v>
      </c>
      <c r="AC94" s="1542" t="s">
        <v>4470</v>
      </c>
      <c r="AD94" s="1542" t="s">
        <v>9185</v>
      </c>
      <c r="AE94" s="1542" t="s">
        <v>1026</v>
      </c>
      <c r="AF94" s="1542" t="s">
        <v>10228</v>
      </c>
      <c r="AG94" s="1542" t="s">
        <v>3443</v>
      </c>
      <c r="AH94" s="1542" t="s">
        <v>7917</v>
      </c>
      <c r="AI94" s="1542" t="s">
        <v>2024</v>
      </c>
      <c r="AJ94" s="1542" t="s">
        <v>10229</v>
      </c>
      <c r="AK94" s="1542" t="s">
        <v>4233</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4745</v>
      </c>
      <c r="B95" s="1501" t="s">
        <v>8218</v>
      </c>
      <c r="C95" s="1626">
        <v>0.05565972222222222</v>
      </c>
      <c r="D95" s="1542" t="s">
        <v>10238</v>
      </c>
      <c r="E95" s="1542" t="s">
        <v>3583</v>
      </c>
      <c r="F95" s="1542" t="s">
        <v>10239</v>
      </c>
      <c r="G95" s="1542" t="s">
        <v>10240</v>
      </c>
      <c r="H95" s="1493" t="s">
        <v>8640</v>
      </c>
      <c r="I95" s="1542" t="s">
        <v>3193</v>
      </c>
      <c r="J95" s="1542" t="s">
        <v>8916</v>
      </c>
      <c r="K95" s="1542" t="s">
        <v>804</v>
      </c>
      <c r="L95" s="1542" t="s">
        <v>10241</v>
      </c>
      <c r="M95" s="1542" t="s">
        <v>10242</v>
      </c>
      <c r="N95" s="1542" t="s">
        <v>6045</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3354</v>
      </c>
      <c r="AA95" s="1542" t="s">
        <v>9578</v>
      </c>
      <c r="AB95" s="1542" t="s">
        <v>9881</v>
      </c>
      <c r="AC95" s="1542" t="s">
        <v>4891</v>
      </c>
      <c r="AD95" s="1542" t="s">
        <v>10250</v>
      </c>
      <c r="AE95" s="1542" t="s">
        <v>10251</v>
      </c>
      <c r="AF95" s="1542" t="s">
        <v>10252</v>
      </c>
      <c r="AG95" s="1542" t="s">
        <v>10253</v>
      </c>
      <c r="AH95" s="1542" t="s">
        <v>10254</v>
      </c>
      <c r="AI95" s="1542" t="s">
        <v>8747</v>
      </c>
      <c r="AJ95" s="1542" t="s">
        <v>10255</v>
      </c>
      <c r="AK95" s="1542" t="s">
        <v>6969</v>
      </c>
      <c r="AL95" s="1542" t="s">
        <v>3471</v>
      </c>
      <c r="AM95" s="1542" t="s">
        <v>4620</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8218</v>
      </c>
      <c r="C96" s="1575">
        <v>0.057881944444444444</v>
      </c>
      <c r="D96" s="1542" t="s">
        <v>10264</v>
      </c>
      <c r="E96" s="1604" t="s">
        <v>10265</v>
      </c>
      <c r="F96" s="1542" t="s">
        <v>10266</v>
      </c>
      <c r="G96" s="1542" t="s">
        <v>10267</v>
      </c>
      <c r="H96" s="1604" t="s">
        <v>10268</v>
      </c>
      <c r="I96" s="1604" t="s">
        <v>959</v>
      </c>
      <c r="J96" s="1604" t="s">
        <v>10269</v>
      </c>
      <c r="K96" s="1604" t="s">
        <v>3250</v>
      </c>
      <c r="L96" s="1604" t="s">
        <v>4005</v>
      </c>
      <c r="M96" s="1604" t="s">
        <v>6485</v>
      </c>
      <c r="N96" s="1604" t="s">
        <v>10270</v>
      </c>
      <c r="O96" s="1604" t="s">
        <v>10271</v>
      </c>
      <c r="P96" s="1604" t="s">
        <v>2418</v>
      </c>
      <c r="Q96" s="1604" t="s">
        <v>10272</v>
      </c>
      <c r="R96" s="1604" t="s">
        <v>10273</v>
      </c>
      <c r="S96" s="1604" t="s">
        <v>10274</v>
      </c>
      <c r="T96" s="1604" t="s">
        <v>10275</v>
      </c>
      <c r="U96" s="1604" t="s">
        <v>10276</v>
      </c>
      <c r="V96" s="1604" t="s">
        <v>10277</v>
      </c>
      <c r="W96" s="1604" t="s">
        <v>10278</v>
      </c>
      <c r="X96" s="1604" t="s">
        <v>10279</v>
      </c>
      <c r="Y96" s="1604" t="s">
        <v>2753</v>
      </c>
      <c r="Z96" s="1604" t="s">
        <v>10280</v>
      </c>
      <c r="AA96" s="1542" t="s">
        <v>10281</v>
      </c>
      <c r="AB96" s="1604" t="s">
        <v>8693</v>
      </c>
      <c r="AC96" s="1604" t="s">
        <v>4263</v>
      </c>
      <c r="AD96" s="1604" t="s">
        <v>5053</v>
      </c>
      <c r="AE96" s="1604" t="s">
        <v>2051</v>
      </c>
      <c r="AF96" s="1604" t="s">
        <v>10282</v>
      </c>
      <c r="AG96" s="1604" t="s">
        <v>5583</v>
      </c>
      <c r="AH96" s="1604" t="s">
        <v>10283</v>
      </c>
      <c r="AI96" s="1604" t="s">
        <v>4677</v>
      </c>
      <c r="AJ96" s="1604" t="s">
        <v>10284</v>
      </c>
      <c r="AK96" s="1604" t="s">
        <v>10285</v>
      </c>
      <c r="AL96" s="1604" t="s">
        <v>3638</v>
      </c>
      <c r="AM96" s="1604" t="s">
        <v>4686</v>
      </c>
      <c r="AN96" s="1604" t="s">
        <v>10286</v>
      </c>
      <c r="AO96" s="1604" t="s">
        <v>9647</v>
      </c>
      <c r="AP96" s="1604" t="s">
        <v>10287</v>
      </c>
      <c r="AQ96" s="1604" t="s">
        <v>6989</v>
      </c>
      <c r="AR96" s="1604" t="s">
        <v>10288</v>
      </c>
      <c r="AS96" s="1604" t="s">
        <v>610</v>
      </c>
      <c r="AT96" s="1604" t="s">
        <v>10289</v>
      </c>
      <c r="AU96" s="1604" t="s">
        <v>10290</v>
      </c>
      <c r="AV96" s="1604" t="str">
        <f t="shared" si="2"/>
        <v>2:11</v>
      </c>
      <c r="AW96" s="1609" t="s">
        <v>10291</v>
      </c>
    </row>
    <row r="97" ht="15.75" customHeight="1">
      <c r="A97" s="1500" t="s">
        <v>6008</v>
      </c>
      <c r="B97" s="1523" t="s">
        <v>8218</v>
      </c>
      <c r="C97" s="1546">
        <v>0.06635416666666667</v>
      </c>
      <c r="D97" s="1493" t="s">
        <v>10292</v>
      </c>
      <c r="E97" s="1493" t="s">
        <v>8085</v>
      </c>
      <c r="F97" s="1493" t="s">
        <v>10293</v>
      </c>
      <c r="G97" s="1493" t="s">
        <v>10294</v>
      </c>
      <c r="H97" s="1493" t="s">
        <v>10295</v>
      </c>
      <c r="I97" s="1493" t="s">
        <v>3568</v>
      </c>
      <c r="J97" s="1493" t="s">
        <v>10296</v>
      </c>
      <c r="K97" s="1493" t="s">
        <v>2082</v>
      </c>
      <c r="L97" s="1493" t="s">
        <v>7020</v>
      </c>
      <c r="M97" s="1493" t="s">
        <v>868</v>
      </c>
      <c r="N97" s="1493" t="s">
        <v>10297</v>
      </c>
      <c r="O97" s="1493" t="s">
        <v>10298</v>
      </c>
      <c r="P97" s="1493" t="s">
        <v>5103</v>
      </c>
      <c r="Q97" s="1493" t="s">
        <v>10299</v>
      </c>
      <c r="R97" s="1493" t="s">
        <v>4247</v>
      </c>
      <c r="S97" s="1493" t="s">
        <v>10300</v>
      </c>
      <c r="T97" s="1493" t="s">
        <v>10180</v>
      </c>
      <c r="U97" s="1493" t="s">
        <v>10301</v>
      </c>
      <c r="V97" s="1493" t="s">
        <v>7531</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4079</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3703</v>
      </c>
      <c r="AT97" s="1493" t="s">
        <v>10318</v>
      </c>
      <c r="AU97" s="1526" t="s">
        <v>10319</v>
      </c>
      <c r="AV97" s="1604" t="str">
        <f t="shared" si="2"/>
        <v>9:53</v>
      </c>
      <c r="AW97" s="1613" t="s">
        <v>10320</v>
      </c>
    </row>
    <row r="98">
      <c r="A98" s="1500" t="s">
        <v>4387</v>
      </c>
      <c r="B98" s="1520" t="s">
        <v>8218</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8235</v>
      </c>
      <c r="AG98" s="1515"/>
      <c r="AH98" s="1515"/>
      <c r="AI98" s="1515"/>
      <c r="AJ98" s="1515"/>
      <c r="AK98" s="1515"/>
      <c r="AL98" s="1515"/>
      <c r="AM98" s="1517"/>
      <c r="AN98" s="1517"/>
      <c r="AO98" s="1517"/>
      <c r="AP98" s="1517"/>
      <c r="AQ98" s="1517"/>
      <c r="AR98" s="1517"/>
      <c r="AS98" s="1517"/>
      <c r="AT98" s="1512"/>
      <c r="AU98" s="1498"/>
      <c r="AV98" s="1498"/>
      <c r="AW98" s="1522"/>
    </row>
    <row r="99">
      <c r="A99" s="1500" t="s">
        <v>6190</v>
      </c>
      <c r="B99" s="1501" t="s">
        <v>8218</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8231</v>
      </c>
      <c r="X99" s="1480"/>
      <c r="Y99" s="1480"/>
      <c r="Z99" s="1480"/>
      <c r="AA99" s="1480"/>
      <c r="AB99" s="1629" t="s">
        <v>2760</v>
      </c>
      <c r="AC99" s="1480"/>
      <c r="AD99" s="1480"/>
      <c r="AE99" s="1502"/>
      <c r="AF99" s="1480"/>
      <c r="AG99" s="1480"/>
      <c r="AH99" s="1480"/>
      <c r="AI99" s="1480"/>
      <c r="AJ99" s="1480"/>
      <c r="AK99" s="1480"/>
      <c r="AL99" s="1480"/>
      <c r="AM99" s="1629" t="s">
        <v>2242</v>
      </c>
      <c r="AN99" s="1480"/>
      <c r="AO99" s="1480"/>
      <c r="AP99" s="1480"/>
      <c r="AQ99" s="1480"/>
      <c r="AR99" s="1480"/>
      <c r="AS99" s="1480"/>
      <c r="AT99" s="1480"/>
      <c r="AU99" s="1586"/>
      <c r="AV99" s="1586"/>
      <c r="AW99" s="1543"/>
    </row>
    <row r="100">
      <c r="A100" s="1630" t="s">
        <v>3878</v>
      </c>
      <c r="B100" s="1589" t="s">
        <v>8246</v>
      </c>
      <c r="C100" s="1631">
        <v>0.052141203703703703</v>
      </c>
      <c r="D100" s="1611" t="s">
        <v>10321</v>
      </c>
      <c r="E100" s="1510" t="s">
        <v>2783</v>
      </c>
      <c r="F100" s="1510" t="s">
        <v>10322</v>
      </c>
      <c r="G100" s="1632" t="s">
        <v>10323</v>
      </c>
      <c r="H100" s="1632" t="s">
        <v>10324</v>
      </c>
      <c r="I100" s="1632" t="s">
        <v>2278</v>
      </c>
      <c r="J100" s="1632" t="s">
        <v>6636</v>
      </c>
      <c r="K100" s="1633" t="s">
        <v>5942</v>
      </c>
      <c r="L100" s="1634" t="s">
        <v>6786</v>
      </c>
      <c r="M100" s="1632" t="s">
        <v>10325</v>
      </c>
      <c r="N100" s="1632" t="s">
        <v>7544</v>
      </c>
      <c r="O100" s="1632" t="s">
        <v>5406</v>
      </c>
      <c r="P100" s="1632" t="s">
        <v>1725</v>
      </c>
      <c r="Q100" s="1632" t="s">
        <v>10326</v>
      </c>
      <c r="R100" s="1632" t="s">
        <v>10327</v>
      </c>
      <c r="S100" s="1635" t="s">
        <v>2660</v>
      </c>
      <c r="T100" s="1632" t="s">
        <v>8613</v>
      </c>
      <c r="U100" s="1632" t="s">
        <v>3091</v>
      </c>
      <c r="V100" s="1632" t="s">
        <v>10328</v>
      </c>
      <c r="W100" s="1632" t="s">
        <v>10329</v>
      </c>
      <c r="X100" s="1632" t="s">
        <v>10020</v>
      </c>
      <c r="Y100" s="1632" t="s">
        <v>2473</v>
      </c>
      <c r="Z100" s="1632" t="s">
        <v>3768</v>
      </c>
      <c r="AA100" s="1632" t="s">
        <v>394</v>
      </c>
      <c r="AB100" s="1632" t="s">
        <v>616</v>
      </c>
      <c r="AC100" s="1632" t="s">
        <v>9287</v>
      </c>
      <c r="AD100" s="1636" t="s">
        <v>8560</v>
      </c>
      <c r="AE100" s="1632" t="s">
        <v>471</v>
      </c>
      <c r="AF100" s="1632" t="s">
        <v>10330</v>
      </c>
      <c r="AG100" s="1632" t="s">
        <v>10050</v>
      </c>
      <c r="AH100" s="1632" t="s">
        <v>4258</v>
      </c>
      <c r="AI100" s="1632" t="s">
        <v>10331</v>
      </c>
      <c r="AJ100" s="1632" t="s">
        <v>10332</v>
      </c>
      <c r="AK100" s="1632" t="s">
        <v>10333</v>
      </c>
      <c r="AL100" s="1632" t="s">
        <v>4844</v>
      </c>
      <c r="AM100" s="1632" t="s">
        <v>9499</v>
      </c>
      <c r="AN100" s="1632" t="s">
        <v>9013</v>
      </c>
      <c r="AO100" s="1632" t="s">
        <v>8542</v>
      </c>
      <c r="AP100" s="1632" t="s">
        <v>10334</v>
      </c>
      <c r="AQ100" s="1633" t="s">
        <v>8277</v>
      </c>
      <c r="AR100" s="1632" t="s">
        <v>4355</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54" t="s">
        <v>10339</v>
      </c>
      <c r="E1" s="1655" t="s">
        <v>6409</v>
      </c>
      <c r="F1" s="1656" t="s">
        <v>6671</v>
      </c>
      <c r="G1" s="1657" t="s">
        <v>38</v>
      </c>
      <c r="H1" s="1658" t="s">
        <v>36</v>
      </c>
      <c r="I1" s="1654" t="s">
        <v>10340</v>
      </c>
      <c r="J1" s="1659" t="s">
        <v>39</v>
      </c>
      <c r="K1" s="1660" t="s">
        <v>6622</v>
      </c>
      <c r="L1" s="1398" t="s">
        <v>8182</v>
      </c>
      <c r="M1" s="1661" t="s">
        <v>8183</v>
      </c>
      <c r="N1" s="1662" t="s">
        <v>8184</v>
      </c>
      <c r="O1" s="1388" t="s">
        <v>8185</v>
      </c>
    </row>
    <row r="2" ht="15.75" customHeight="1">
      <c r="A2" s="1401" t="s">
        <v>8186</v>
      </c>
      <c r="B2" s="1401" t="s">
        <v>8187</v>
      </c>
      <c r="C2" s="1663">
        <v>0.04988425925925926</v>
      </c>
      <c r="D2" s="1664" t="s">
        <v>10341</v>
      </c>
      <c r="E2" s="1665" t="s">
        <v>10342</v>
      </c>
      <c r="F2" s="1666" t="s">
        <v>10343</v>
      </c>
      <c r="G2" s="1667" t="s">
        <v>10344</v>
      </c>
      <c r="H2" s="1668" t="s">
        <v>10345</v>
      </c>
      <c r="I2" s="1664" t="s">
        <v>10346</v>
      </c>
      <c r="J2" s="1669" t="s">
        <v>10347</v>
      </c>
      <c r="K2" s="1670" t="s">
        <v>10348</v>
      </c>
      <c r="L2" s="1671" t="s">
        <v>8215</v>
      </c>
      <c r="M2" s="1663">
        <v>0.05078703703703704</v>
      </c>
      <c r="N2" s="1672" t="str">
        <f t="shared" ref="N2:N35" si="1">TEXT(M2-C2, "m:ss")</f>
        <v>1:18</v>
      </c>
      <c r="O2" s="1423"/>
    </row>
    <row r="3" ht="15.75" customHeight="1">
      <c r="A3" s="1424" t="s">
        <v>8217</v>
      </c>
      <c r="B3" s="1424" t="s">
        <v>8218</v>
      </c>
      <c r="C3" s="1673">
        <v>0.051458333333333335</v>
      </c>
      <c r="D3" s="1427" t="s">
        <v>10349</v>
      </c>
      <c r="E3" s="1674" t="s">
        <v>5687</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8245</v>
      </c>
      <c r="B4" s="1440" t="s">
        <v>8246</v>
      </c>
      <c r="C4" s="1676">
        <f>C19</f>
        <v>0.05158564815</v>
      </c>
      <c r="D4" s="1443" t="s">
        <v>10356</v>
      </c>
      <c r="E4" s="1677" t="s">
        <v>10357</v>
      </c>
      <c r="F4" s="1445" t="s">
        <v>10358</v>
      </c>
      <c r="G4" s="1446" t="s">
        <v>10359</v>
      </c>
      <c r="H4" s="1447" t="s">
        <v>10360</v>
      </c>
      <c r="I4" s="1443" t="s">
        <v>10361</v>
      </c>
      <c r="J4" s="1449" t="s">
        <v>10362</v>
      </c>
      <c r="K4" s="1450" t="s">
        <v>10363</v>
      </c>
      <c r="L4" s="1452" t="s">
        <v>8278</v>
      </c>
      <c r="M4" s="1678">
        <f>M19</f>
        <v>0.0521412037</v>
      </c>
      <c r="N4" s="1678" t="str">
        <f t="shared" si="1"/>
        <v>0:48</v>
      </c>
    </row>
    <row r="5" ht="15.75" customHeight="1">
      <c r="A5" s="1679" t="s">
        <v>429</v>
      </c>
      <c r="B5" s="1456" t="s">
        <v>8187</v>
      </c>
      <c r="C5" s="1680">
        <v>0.04998842592592593</v>
      </c>
      <c r="D5" s="1469" t="s">
        <v>10364</v>
      </c>
      <c r="E5" s="1681" t="s">
        <v>10342</v>
      </c>
      <c r="F5" s="1469" t="s">
        <v>10365</v>
      </c>
      <c r="G5" s="1469" t="s">
        <v>10366</v>
      </c>
      <c r="H5" s="1525" t="s">
        <v>10345</v>
      </c>
      <c r="I5" s="1469" t="s">
        <v>10367</v>
      </c>
      <c r="J5" s="1525" t="s">
        <v>10347</v>
      </c>
      <c r="K5" s="1469" t="s">
        <v>10368</v>
      </c>
      <c r="L5" s="1469" t="s">
        <v>8316</v>
      </c>
      <c r="M5" s="1469" t="s">
        <v>8317</v>
      </c>
      <c r="N5" s="1682" t="str">
        <f t="shared" si="1"/>
        <v>1:18</v>
      </c>
      <c r="O5" s="1469" t="s">
        <v>10369</v>
      </c>
    </row>
    <row r="6" ht="15.75" customHeight="1">
      <c r="A6" s="1630" t="s">
        <v>1128</v>
      </c>
      <c r="B6" s="1587" t="s">
        <v>8187</v>
      </c>
      <c r="C6" s="1683">
        <v>0.05008101851851852</v>
      </c>
      <c r="D6" s="1465" t="s">
        <v>10370</v>
      </c>
      <c r="E6" s="1465" t="s">
        <v>10371</v>
      </c>
      <c r="F6" s="1482" t="s">
        <v>10343</v>
      </c>
      <c r="G6" s="1482" t="s">
        <v>10344</v>
      </c>
      <c r="H6" s="1465" t="s">
        <v>10372</v>
      </c>
      <c r="I6" s="1469" t="s">
        <v>10373</v>
      </c>
      <c r="J6" s="1469" t="s">
        <v>10374</v>
      </c>
      <c r="K6" s="1469" t="s">
        <v>10375</v>
      </c>
      <c r="L6" s="1469" t="s">
        <v>8297</v>
      </c>
      <c r="M6" s="1684">
        <v>0.05092592592592592</v>
      </c>
      <c r="N6" s="1682" t="str">
        <f t="shared" si="1"/>
        <v>1:13</v>
      </c>
      <c r="O6" s="1469" t="s">
        <v>10376</v>
      </c>
    </row>
    <row r="7" ht="15.75" customHeight="1">
      <c r="A7" s="1650" t="s">
        <v>1688</v>
      </c>
      <c r="B7" s="1456" t="s">
        <v>8187</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8216</v>
      </c>
      <c r="N7" s="1682" t="str">
        <f t="shared" si="1"/>
        <v>0:55</v>
      </c>
      <c r="O7" s="1469" t="s">
        <v>10369</v>
      </c>
    </row>
    <row r="8" ht="15.75" customHeight="1">
      <c r="A8" s="1630" t="s">
        <v>6087</v>
      </c>
      <c r="B8" s="1402" t="s">
        <v>8187</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8317</v>
      </c>
      <c r="N8" s="1682" t="str">
        <f t="shared" si="1"/>
        <v>0:47</v>
      </c>
      <c r="O8" s="1469"/>
    </row>
    <row r="9" ht="15.75" customHeight="1">
      <c r="A9" s="1650" t="s">
        <v>6196</v>
      </c>
      <c r="B9" s="1456" t="s">
        <v>8187</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8187</v>
      </c>
      <c r="C10" s="1680">
        <v>0.05061342592592592</v>
      </c>
      <c r="D10" s="1525" t="s">
        <v>10341</v>
      </c>
      <c r="E10" s="1687" t="s">
        <v>10400</v>
      </c>
      <c r="F10" s="1469" t="s">
        <v>10401</v>
      </c>
      <c r="G10" s="1469" t="s">
        <v>10402</v>
      </c>
      <c r="H10" s="1469" t="s">
        <v>10403</v>
      </c>
      <c r="I10" s="1469" t="s">
        <v>10404</v>
      </c>
      <c r="J10" s="1469" t="s">
        <v>10405</v>
      </c>
      <c r="K10" s="1469" t="s">
        <v>10406</v>
      </c>
      <c r="L10" s="1469" t="s">
        <v>6116</v>
      </c>
      <c r="M10" s="1684">
        <v>0.05153935185185185</v>
      </c>
      <c r="N10" s="1682" t="str">
        <f t="shared" si="1"/>
        <v>1:20</v>
      </c>
      <c r="O10" s="1469" t="s">
        <v>10369</v>
      </c>
    </row>
    <row r="11">
      <c r="A11" s="1688" t="s">
        <v>993</v>
      </c>
      <c r="B11" s="1689" t="s">
        <v>8187</v>
      </c>
      <c r="C11" s="1685">
        <v>0.0506712962962963</v>
      </c>
      <c r="D11" s="1549" t="s">
        <v>10407</v>
      </c>
      <c r="E11" s="1479" t="s">
        <v>10408</v>
      </c>
      <c r="F11" s="1469" t="s">
        <v>10409</v>
      </c>
      <c r="G11" s="1469" t="s">
        <v>10410</v>
      </c>
      <c r="H11" s="1469" t="s">
        <v>10411</v>
      </c>
      <c r="I11" s="1469" t="s">
        <v>10412</v>
      </c>
      <c r="J11" s="1469" t="s">
        <v>10413</v>
      </c>
      <c r="K11" s="1469" t="s">
        <v>10414</v>
      </c>
      <c r="L11" s="1469" t="s">
        <v>8477</v>
      </c>
      <c r="M11" s="1684">
        <v>0.051354166666666666</v>
      </c>
      <c r="N11" s="1682" t="str">
        <f t="shared" si="1"/>
        <v>0:59</v>
      </c>
      <c r="O11" s="1469" t="s">
        <v>10415</v>
      </c>
    </row>
    <row r="12" ht="15.75" customHeight="1">
      <c r="A12" s="1679" t="s">
        <v>328</v>
      </c>
      <c r="B12" s="1456" t="s">
        <v>8187</v>
      </c>
      <c r="C12" s="1680">
        <v>0.05068287037037037</v>
      </c>
      <c r="D12" s="1469" t="s">
        <v>10416</v>
      </c>
      <c r="E12" s="1687" t="s">
        <v>10417</v>
      </c>
      <c r="F12" s="1469" t="s">
        <v>10418</v>
      </c>
      <c r="G12" s="1469" t="s">
        <v>10419</v>
      </c>
      <c r="H12" s="1469" t="s">
        <v>10420</v>
      </c>
      <c r="I12" s="1469" t="s">
        <v>10421</v>
      </c>
      <c r="J12" s="1469" t="s">
        <v>10422</v>
      </c>
      <c r="K12" s="1469" t="s">
        <v>10423</v>
      </c>
      <c r="L12" s="1497" t="s">
        <v>8215</v>
      </c>
      <c r="M12" s="1684">
        <v>0.05164351851851852</v>
      </c>
      <c r="N12" s="1682" t="str">
        <f t="shared" si="1"/>
        <v>1:23</v>
      </c>
      <c r="O12" s="1469" t="s">
        <v>10369</v>
      </c>
    </row>
    <row r="13" ht="15.75" customHeight="1">
      <c r="A13" s="1690" t="s">
        <v>2536</v>
      </c>
      <c r="B13" s="1456" t="s">
        <v>8187</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8187</v>
      </c>
      <c r="C14" s="1680">
        <v>0.05122685185185185</v>
      </c>
      <c r="D14" s="1469" t="s">
        <v>10432</v>
      </c>
      <c r="E14" s="1687" t="s">
        <v>8250</v>
      </c>
      <c r="F14" s="1469" t="s">
        <v>10433</v>
      </c>
      <c r="G14" s="1469" t="s">
        <v>10434</v>
      </c>
      <c r="H14" s="1469" t="s">
        <v>10344</v>
      </c>
      <c r="I14" s="1469" t="s">
        <v>8191</v>
      </c>
      <c r="J14" s="1469" t="s">
        <v>10435</v>
      </c>
      <c r="K14" s="1469" t="s">
        <v>10436</v>
      </c>
      <c r="L14" s="1469" t="s">
        <v>10437</v>
      </c>
      <c r="M14" s="1684">
        <v>0.052037037037037034</v>
      </c>
      <c r="N14" s="1682" t="str">
        <f t="shared" si="1"/>
        <v>1:10</v>
      </c>
      <c r="O14" s="1469" t="s">
        <v>10369</v>
      </c>
    </row>
    <row r="15" ht="15.75" customHeight="1">
      <c r="A15" s="1693" t="s">
        <v>6190</v>
      </c>
      <c r="B15" s="1402" t="s">
        <v>8187</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8187</v>
      </c>
      <c r="C16" s="1685">
        <v>0.05144675925925926</v>
      </c>
      <c r="D16" s="1469" t="s">
        <v>10448</v>
      </c>
      <c r="E16" s="1687" t="s">
        <v>10449</v>
      </c>
      <c r="F16" s="1469" t="s">
        <v>10450</v>
      </c>
      <c r="G16" s="1469" t="s">
        <v>10451</v>
      </c>
      <c r="H16" s="1469" t="s">
        <v>10452</v>
      </c>
      <c r="I16" s="1469" t="s">
        <v>9411</v>
      </c>
      <c r="J16" s="1469" t="s">
        <v>10453</v>
      </c>
      <c r="K16" s="1469" t="s">
        <v>10454</v>
      </c>
      <c r="L16" s="1694" t="s">
        <v>8492</v>
      </c>
      <c r="M16" s="1684">
        <v>0.05258101851851852</v>
      </c>
      <c r="N16" s="1682" t="str">
        <f t="shared" si="1"/>
        <v>1:38</v>
      </c>
      <c r="O16" s="1469" t="s">
        <v>10369</v>
      </c>
    </row>
    <row r="17" ht="15.75" customHeight="1">
      <c r="A17" s="1693" t="s">
        <v>8749</v>
      </c>
      <c r="B17" s="1402" t="s">
        <v>8218</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8187</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8246</v>
      </c>
      <c r="C19" s="1680">
        <v>0.05158564814814815</v>
      </c>
      <c r="D19" s="1698" t="s">
        <v>10356</v>
      </c>
      <c r="E19" s="1699" t="s">
        <v>10357</v>
      </c>
      <c r="F19" s="1698" t="s">
        <v>10358</v>
      </c>
      <c r="G19" s="1698" t="s">
        <v>10359</v>
      </c>
      <c r="H19" s="1698" t="s">
        <v>10360</v>
      </c>
      <c r="I19" s="1698" t="s">
        <v>10361</v>
      </c>
      <c r="J19" s="1698" t="s">
        <v>10362</v>
      </c>
      <c r="K19" s="1698" t="s">
        <v>10363</v>
      </c>
      <c r="L19" s="1698" t="s">
        <v>8278</v>
      </c>
      <c r="M19" s="1700">
        <v>0.052141203703703703</v>
      </c>
      <c r="N19" s="1682" t="str">
        <f t="shared" si="1"/>
        <v>0:48</v>
      </c>
      <c r="O19" s="1469" t="s">
        <v>10464</v>
      </c>
    </row>
    <row r="20" ht="15.75" customHeight="1">
      <c r="A20" s="1630" t="s">
        <v>2047</v>
      </c>
      <c r="B20" s="1701" t="s">
        <v>8187</v>
      </c>
      <c r="C20" s="1685">
        <v>0.05165509259259259</v>
      </c>
      <c r="D20" s="1702" t="s">
        <v>10465</v>
      </c>
      <c r="E20" s="1703" t="s">
        <v>10466</v>
      </c>
      <c r="F20" s="1692" t="s">
        <v>10467</v>
      </c>
      <c r="G20" s="1704" t="s">
        <v>10468</v>
      </c>
      <c r="H20" s="1692" t="s">
        <v>10469</v>
      </c>
      <c r="I20" s="1692" t="s">
        <v>8191</v>
      </c>
      <c r="J20" s="1705" t="s">
        <v>10470</v>
      </c>
      <c r="K20" s="1692" t="s">
        <v>10471</v>
      </c>
      <c r="L20" s="1704" t="s">
        <v>10472</v>
      </c>
      <c r="M20" s="1684">
        <v>0.052939814814814815</v>
      </c>
      <c r="N20" s="1682" t="str">
        <f t="shared" si="1"/>
        <v>1:51</v>
      </c>
      <c r="O20" s="1469" t="s">
        <v>10473</v>
      </c>
    </row>
    <row r="21" ht="15.75" customHeight="1">
      <c r="A21" s="1630" t="s">
        <v>2972</v>
      </c>
      <c r="B21" s="1402" t="s">
        <v>8187</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8187</v>
      </c>
      <c r="C22" s="1685">
        <v>0.05171296296296296</v>
      </c>
      <c r="D22" s="1706" t="s">
        <v>10482</v>
      </c>
      <c r="E22" s="1706" t="s">
        <v>10483</v>
      </c>
      <c r="F22" s="1706" t="s">
        <v>10484</v>
      </c>
      <c r="G22" s="1706" t="s">
        <v>10485</v>
      </c>
      <c r="H22" s="1549" t="s">
        <v>10486</v>
      </c>
      <c r="I22" s="1706" t="s">
        <v>10487</v>
      </c>
      <c r="J22" s="1549" t="s">
        <v>10488</v>
      </c>
      <c r="K22" s="1706" t="s">
        <v>10489</v>
      </c>
      <c r="L22" s="1549" t="s">
        <v>7681</v>
      </c>
      <c r="M22" s="1684">
        <v>0.054375</v>
      </c>
      <c r="N22" s="1682" t="str">
        <f t="shared" si="1"/>
        <v>3:50</v>
      </c>
      <c r="O22" s="1469" t="s">
        <v>10490</v>
      </c>
    </row>
    <row r="23" ht="15.75" customHeight="1">
      <c r="A23" s="1693" t="s">
        <v>1889</v>
      </c>
      <c r="B23" s="1402" t="s">
        <v>8187</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2936</v>
      </c>
      <c r="B24" s="1402" t="s">
        <v>8187</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8246</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2428</v>
      </c>
      <c r="B26" s="1402" t="s">
        <v>8218</v>
      </c>
      <c r="C26" s="1685">
        <v>0.05215277777777778</v>
      </c>
      <c r="D26" s="1469" t="s">
        <v>10518</v>
      </c>
      <c r="E26" s="1695" t="s">
        <v>5687</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2766</v>
      </c>
      <c r="B27" s="1402" t="s">
        <v>8187</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8218</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2936</v>
      </c>
      <c r="B29" s="1587" t="s">
        <v>8218</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3673</v>
      </c>
      <c r="B30" s="1402" t="s">
        <v>8187</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7538</v>
      </c>
      <c r="B31" s="1402" t="s">
        <v>8187</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8187</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8218</v>
      </c>
      <c r="C33" s="1685">
        <v>0.05378472222222222</v>
      </c>
      <c r="D33" s="1549" t="s">
        <v>10580</v>
      </c>
      <c r="E33" s="1479" t="s">
        <v>10581</v>
      </c>
      <c r="F33" s="1469" t="s">
        <v>10582</v>
      </c>
      <c r="G33" s="1469" t="s">
        <v>10583</v>
      </c>
      <c r="H33" s="1469" t="s">
        <v>10584</v>
      </c>
      <c r="I33" s="1469" t="s">
        <v>7798</v>
      </c>
      <c r="J33" s="1469" t="s">
        <v>10585</v>
      </c>
      <c r="K33" s="1469" t="s">
        <v>10586</v>
      </c>
      <c r="L33" s="1469" t="s">
        <v>9182</v>
      </c>
      <c r="M33" s="1684">
        <v>0.054560185185185184</v>
      </c>
      <c r="N33" s="1682" t="str">
        <f t="shared" si="1"/>
        <v>1:07</v>
      </c>
      <c r="O33" s="1469"/>
    </row>
    <row r="34" ht="15.75" customHeight="1">
      <c r="A34" s="1630" t="s">
        <v>4745</v>
      </c>
      <c r="B34" s="1587" t="s">
        <v>8218</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2658</v>
      </c>
      <c r="B35" s="1402" t="s">
        <v>8187</v>
      </c>
      <c r="C35" s="1680">
        <v>0.0499537037037037</v>
      </c>
      <c r="D35" s="1549" t="s">
        <v>10595</v>
      </c>
      <c r="E35" s="1479" t="s">
        <v>10596</v>
      </c>
      <c r="F35" s="1469" t="s">
        <v>10597</v>
      </c>
      <c r="G35" s="1469" t="s">
        <v>10598</v>
      </c>
      <c r="H35" s="1469" t="s">
        <v>10599</v>
      </c>
      <c r="I35" s="1469" t="s">
        <v>10600</v>
      </c>
      <c r="J35" s="1469" t="s">
        <v>10601</v>
      </c>
      <c r="K35" s="1469" t="s">
        <v>10602</v>
      </c>
      <c r="L35" s="1469" t="s">
        <v>2962</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33" t="s">
        <v>10339</v>
      </c>
      <c r="D1" s="1734" t="s">
        <v>6409</v>
      </c>
      <c r="E1" s="1735" t="s">
        <v>6671</v>
      </c>
      <c r="F1" s="1736" t="s">
        <v>38</v>
      </c>
      <c r="G1" s="1737" t="s">
        <v>36</v>
      </c>
      <c r="H1" s="1733" t="s">
        <v>10340</v>
      </c>
      <c r="I1" s="1738" t="s">
        <v>39</v>
      </c>
      <c r="J1" s="1739" t="s">
        <v>6622</v>
      </c>
      <c r="K1" s="1388" t="s">
        <v>8183</v>
      </c>
      <c r="L1" s="1388" t="s">
        <v>8185</v>
      </c>
    </row>
    <row r="2" ht="15.75" customHeight="1">
      <c r="A2" s="1401" t="s">
        <v>8186</v>
      </c>
      <c r="B2" s="1401" t="s">
        <v>8187</v>
      </c>
      <c r="C2" s="1404" t="s">
        <v>10341</v>
      </c>
      <c r="D2" s="1407" t="s">
        <v>10604</v>
      </c>
      <c r="E2" s="1740" t="s">
        <v>10605</v>
      </c>
      <c r="F2" s="1741" t="s">
        <v>10606</v>
      </c>
      <c r="G2" s="1742" t="s">
        <v>10607</v>
      </c>
      <c r="H2" s="1405" t="s">
        <v>10608</v>
      </c>
      <c r="I2" s="1416" t="s">
        <v>10609</v>
      </c>
      <c r="J2" s="1418" t="s">
        <v>10610</v>
      </c>
      <c r="K2" s="1422" t="s">
        <v>8216</v>
      </c>
      <c r="L2" s="1743"/>
    </row>
    <row r="3" ht="15.75" customHeight="1">
      <c r="A3" s="1424" t="s">
        <v>8217</v>
      </c>
      <c r="B3" s="1424" t="s">
        <v>8218</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8245</v>
      </c>
      <c r="B4" s="1440" t="s">
        <v>8246</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8187</v>
      </c>
      <c r="C5" s="1744" t="s">
        <v>10377</v>
      </c>
      <c r="D5" s="1745" t="s">
        <v>10625</v>
      </c>
      <c r="E5" s="1746" t="s">
        <v>10626</v>
      </c>
      <c r="F5" s="1747" t="s">
        <v>10627</v>
      </c>
      <c r="G5" s="1748" t="s">
        <v>10607</v>
      </c>
      <c r="H5" s="1749" t="s">
        <v>10608</v>
      </c>
      <c r="I5" s="1750" t="s">
        <v>10628</v>
      </c>
      <c r="J5" s="1751" t="s">
        <v>10610</v>
      </c>
      <c r="K5" s="1752" t="s">
        <v>8216</v>
      </c>
      <c r="L5" s="1753" t="s">
        <v>10629</v>
      </c>
    </row>
    <row r="6" ht="15.75" customHeight="1">
      <c r="A6" s="1679" t="s">
        <v>429</v>
      </c>
      <c r="B6" s="1456" t="s">
        <v>8187</v>
      </c>
      <c r="C6" s="1465" t="s">
        <v>10364</v>
      </c>
      <c r="D6" s="1469" t="s">
        <v>10604</v>
      </c>
      <c r="E6" s="1469" t="s">
        <v>10630</v>
      </c>
      <c r="F6" s="1469" t="s">
        <v>10631</v>
      </c>
      <c r="G6" s="1469" t="s">
        <v>10632</v>
      </c>
      <c r="H6" s="1469" t="s">
        <v>10633</v>
      </c>
      <c r="I6" s="1525" t="s">
        <v>10609</v>
      </c>
      <c r="J6" s="1469" t="s">
        <v>10634</v>
      </c>
      <c r="K6" s="1469" t="s">
        <v>8317</v>
      </c>
      <c r="L6" s="1469"/>
    </row>
    <row r="7" ht="15.75" customHeight="1">
      <c r="A7" s="1693" t="s">
        <v>6087</v>
      </c>
      <c r="B7" s="1402" t="s">
        <v>8187</v>
      </c>
      <c r="C7" s="1569" t="s">
        <v>10386</v>
      </c>
      <c r="D7" s="1469" t="s">
        <v>10635</v>
      </c>
      <c r="E7" s="1469" t="s">
        <v>10636</v>
      </c>
      <c r="F7" s="1469" t="s">
        <v>10637</v>
      </c>
      <c r="G7" s="1469" t="s">
        <v>10638</v>
      </c>
      <c r="H7" s="1469" t="s">
        <v>10639</v>
      </c>
      <c r="I7" s="1469" t="s">
        <v>10640</v>
      </c>
      <c r="J7" s="1469" t="s">
        <v>10641</v>
      </c>
      <c r="K7" s="1469" t="s">
        <v>8317</v>
      </c>
      <c r="L7" s="1469"/>
    </row>
    <row r="8" ht="15.75" customHeight="1">
      <c r="A8" s="1630" t="s">
        <v>1128</v>
      </c>
      <c r="B8" s="1402" t="s">
        <v>8187</v>
      </c>
      <c r="C8" s="1465" t="s">
        <v>10642</v>
      </c>
      <c r="D8" s="1465" t="s">
        <v>10643</v>
      </c>
      <c r="E8" s="1482" t="s">
        <v>10605</v>
      </c>
      <c r="F8" s="1482" t="s">
        <v>10606</v>
      </c>
      <c r="G8" s="1465" t="s">
        <v>10644</v>
      </c>
      <c r="H8" s="1465" t="s">
        <v>10645</v>
      </c>
      <c r="I8" s="1465" t="s">
        <v>10646</v>
      </c>
      <c r="J8" s="1465" t="s">
        <v>10647</v>
      </c>
      <c r="K8" s="1469" t="s">
        <v>8298</v>
      </c>
      <c r="L8" s="1469" t="s">
        <v>10648</v>
      </c>
    </row>
    <row r="9" ht="15.75" customHeight="1">
      <c r="A9" s="1650" t="s">
        <v>6196</v>
      </c>
      <c r="B9" s="1456" t="s">
        <v>8187</v>
      </c>
      <c r="C9" s="1469" t="s">
        <v>10649</v>
      </c>
      <c r="D9" s="1469" t="s">
        <v>10650</v>
      </c>
      <c r="E9" s="1469" t="s">
        <v>10651</v>
      </c>
      <c r="F9" s="1465" t="s">
        <v>10652</v>
      </c>
      <c r="G9" s="1465" t="s">
        <v>10653</v>
      </c>
      <c r="H9" s="1754" t="s">
        <v>10654</v>
      </c>
      <c r="I9" s="1465" t="s">
        <v>10655</v>
      </c>
      <c r="J9" s="1465" t="s">
        <v>10656</v>
      </c>
      <c r="K9" s="1469" t="s">
        <v>8338</v>
      </c>
      <c r="L9" s="1469"/>
    </row>
    <row r="10" ht="15.75" customHeight="1">
      <c r="A10" s="1638" t="s">
        <v>1755</v>
      </c>
      <c r="B10" s="1456" t="s">
        <v>8187</v>
      </c>
      <c r="C10" s="1525" t="s">
        <v>10341</v>
      </c>
      <c r="D10" s="1469" t="s">
        <v>10657</v>
      </c>
      <c r="E10" s="1469" t="s">
        <v>10658</v>
      </c>
      <c r="F10" s="1469" t="s">
        <v>10659</v>
      </c>
      <c r="G10" s="1469" t="s">
        <v>10660</v>
      </c>
      <c r="H10" s="1469" t="s">
        <v>10661</v>
      </c>
      <c r="I10" s="1469" t="s">
        <v>10662</v>
      </c>
      <c r="J10" s="1469" t="s">
        <v>10663</v>
      </c>
      <c r="K10" s="1469" t="s">
        <v>8531</v>
      </c>
      <c r="L10" s="1469"/>
    </row>
    <row r="11" ht="15.75" customHeight="1">
      <c r="A11" s="1679" t="s">
        <v>328</v>
      </c>
      <c r="B11" s="1456" t="s">
        <v>8187</v>
      </c>
      <c r="C11" s="1469" t="s">
        <v>10664</v>
      </c>
      <c r="D11" s="1469" t="s">
        <v>10665</v>
      </c>
      <c r="E11" s="1469" t="s">
        <v>10666</v>
      </c>
      <c r="F11" s="1469" t="s">
        <v>10667</v>
      </c>
      <c r="G11" s="1469" t="s">
        <v>10668</v>
      </c>
      <c r="H11" s="1469" t="s">
        <v>10669</v>
      </c>
      <c r="I11" s="1469" t="s">
        <v>10670</v>
      </c>
      <c r="J11" s="1469" t="s">
        <v>10671</v>
      </c>
      <c r="K11" s="1469" t="s">
        <v>8385</v>
      </c>
      <c r="L11" s="1469"/>
    </row>
    <row r="12" ht="16.5" customHeight="1">
      <c r="A12" s="1690" t="s">
        <v>2536</v>
      </c>
      <c r="B12" s="1456" t="s">
        <v>8187</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1963</v>
      </c>
      <c r="B13" s="1578" t="s">
        <v>8187</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6190</v>
      </c>
      <c r="B14" s="1456" t="s">
        <v>8187</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8187</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2658</v>
      </c>
      <c r="B16" s="1587" t="s">
        <v>8187</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8187</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8187</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8187</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8218</v>
      </c>
      <c r="C20" s="1469" t="s">
        <v>10735</v>
      </c>
      <c r="D20" s="1695" t="s">
        <v>10611</v>
      </c>
      <c r="E20" s="1695" t="s">
        <v>10612</v>
      </c>
      <c r="F20" s="1695" t="s">
        <v>10613</v>
      </c>
      <c r="G20" s="1695" t="s">
        <v>10614</v>
      </c>
      <c r="H20" s="1695" t="s">
        <v>10615</v>
      </c>
      <c r="I20" s="1695" t="s">
        <v>10616</v>
      </c>
      <c r="J20" s="1695" t="s">
        <v>10617</v>
      </c>
      <c r="K20" s="1695" t="s">
        <v>8555</v>
      </c>
      <c r="L20" s="1469" t="s">
        <v>10736</v>
      </c>
    </row>
    <row r="21" ht="15.75" customHeight="1">
      <c r="A21" s="1693" t="s">
        <v>1275</v>
      </c>
      <c r="B21" s="1402" t="s">
        <v>8246</v>
      </c>
      <c r="C21" s="1579" t="s">
        <v>10510</v>
      </c>
      <c r="D21" s="1579" t="s">
        <v>10618</v>
      </c>
      <c r="E21" s="1579" t="s">
        <v>10619</v>
      </c>
      <c r="F21" s="1579" t="s">
        <v>10620</v>
      </c>
      <c r="G21" s="1579" t="s">
        <v>10621</v>
      </c>
      <c r="H21" s="1579" t="s">
        <v>10622</v>
      </c>
      <c r="I21" s="1579" t="s">
        <v>10623</v>
      </c>
      <c r="J21" s="1579" t="s">
        <v>10624</v>
      </c>
      <c r="K21" s="1579" t="s">
        <v>8555</v>
      </c>
      <c r="L21" s="1469"/>
    </row>
    <row r="22" ht="16.5" customHeight="1">
      <c r="A22" s="1693" t="s">
        <v>10737</v>
      </c>
      <c r="B22" s="1402" t="s">
        <v>8187</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2047</v>
      </c>
      <c r="B23" s="1402" t="s">
        <v>8187</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2766</v>
      </c>
      <c r="B24" s="1402" t="s">
        <v>8187</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2936</v>
      </c>
      <c r="B25" s="1689" t="s">
        <v>8218</v>
      </c>
      <c r="C25" s="1569" t="s">
        <v>10763</v>
      </c>
      <c r="D25" s="1469"/>
      <c r="E25" s="1469" t="s">
        <v>10764</v>
      </c>
      <c r="F25" s="1469" t="s">
        <v>10765</v>
      </c>
      <c r="G25" s="1469"/>
      <c r="H25" s="1469"/>
      <c r="I25" s="1469"/>
      <c r="J25" s="1469"/>
      <c r="K25" s="1469" t="s">
        <v>9295</v>
      </c>
      <c r="L25" s="1469"/>
    </row>
    <row r="26" ht="15.75" customHeight="1">
      <c r="A26" s="1630" t="s">
        <v>2428</v>
      </c>
      <c r="B26" s="1578" t="s">
        <v>8218</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3359</v>
      </c>
      <c r="B27" s="1587" t="s">
        <v>8218</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5310</v>
      </c>
      <c r="B28" s="1402" t="s">
        <v>8187</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4745</v>
      </c>
      <c r="B29" s="1402" t="s">
        <v>8218</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8183</v>
      </c>
      <c r="D1" s="1758" t="s">
        <v>8151</v>
      </c>
      <c r="E1" s="1758" t="s">
        <v>7585</v>
      </c>
      <c r="F1" s="1758" t="s">
        <v>7586</v>
      </c>
      <c r="G1" s="1758" t="s">
        <v>8152</v>
      </c>
      <c r="H1" s="1759"/>
      <c r="I1" s="1760" t="s">
        <v>10801</v>
      </c>
      <c r="J1" s="1761" t="s">
        <v>8154</v>
      </c>
      <c r="K1" s="1759"/>
      <c r="L1" s="1762" t="s">
        <v>7597</v>
      </c>
      <c r="M1" s="1762" t="s">
        <v>8155</v>
      </c>
      <c r="N1" s="1762" t="s">
        <v>8156</v>
      </c>
      <c r="O1" s="1762" t="s">
        <v>8157</v>
      </c>
      <c r="P1" s="1762" t="s">
        <v>7660</v>
      </c>
      <c r="Q1" s="1762" t="s">
        <v>8158</v>
      </c>
      <c r="R1" s="1762" t="s">
        <v>8159</v>
      </c>
      <c r="S1" s="1759"/>
      <c r="T1" s="1763" t="s">
        <v>8160</v>
      </c>
      <c r="U1" s="1764" t="s">
        <v>7593</v>
      </c>
      <c r="V1" s="1764" t="s">
        <v>7653</v>
      </c>
      <c r="W1" s="1763" t="s">
        <v>8161</v>
      </c>
      <c r="X1" s="1763" t="s">
        <v>8162</v>
      </c>
      <c r="Y1" s="1764" t="s">
        <v>10802</v>
      </c>
      <c r="Z1" s="1763" t="s">
        <v>8163</v>
      </c>
      <c r="AA1" s="1763" t="s">
        <v>8164</v>
      </c>
      <c r="AB1" s="1759"/>
      <c r="AC1" s="1765" t="s">
        <v>76</v>
      </c>
      <c r="AD1" s="1766" t="s">
        <v>7587</v>
      </c>
      <c r="AE1" s="1766" t="s">
        <v>7588</v>
      </c>
      <c r="AF1" s="1766" t="s">
        <v>8165</v>
      </c>
      <c r="AG1" s="1766" t="s">
        <v>8166</v>
      </c>
      <c r="AH1" s="1766" t="s">
        <v>7590</v>
      </c>
      <c r="AI1" s="1766" t="s">
        <v>8167</v>
      </c>
      <c r="AJ1" s="1767" t="s">
        <v>8168</v>
      </c>
      <c r="AK1" s="1768"/>
      <c r="AL1" s="1758" t="s">
        <v>8169</v>
      </c>
      <c r="AM1" s="1758" t="s">
        <v>8170</v>
      </c>
      <c r="AN1" s="1768"/>
      <c r="AO1" s="1769" t="s">
        <v>7594</v>
      </c>
      <c r="AP1" s="1769" t="s">
        <v>8171</v>
      </c>
      <c r="AQ1" s="1769" t="s">
        <v>8172</v>
      </c>
      <c r="AR1" s="1769" t="s">
        <v>7595</v>
      </c>
      <c r="AS1" s="1769" t="s">
        <v>8173</v>
      </c>
      <c r="AT1" s="1769" t="s">
        <v>8174</v>
      </c>
      <c r="AU1" s="1769" t="s">
        <v>8175</v>
      </c>
      <c r="AV1" s="1759"/>
      <c r="AW1" s="1770" t="s">
        <v>7596</v>
      </c>
      <c r="AX1" s="1770" t="s">
        <v>8176</v>
      </c>
      <c r="AY1" s="1770" t="s">
        <v>8177</v>
      </c>
      <c r="AZ1" s="1770" t="s">
        <v>8178</v>
      </c>
      <c r="BA1" s="1770" t="s">
        <v>8179</v>
      </c>
      <c r="BB1" s="1770" t="s">
        <v>8180</v>
      </c>
      <c r="BC1" s="1770" t="s">
        <v>8181</v>
      </c>
      <c r="BD1" s="1759"/>
      <c r="BE1" s="1771" t="s">
        <v>8182</v>
      </c>
      <c r="BF1" s="1772" t="s">
        <v>10803</v>
      </c>
      <c r="BG1" s="1772" t="s">
        <v>10804</v>
      </c>
      <c r="BH1" s="1772" t="s">
        <v>7655</v>
      </c>
      <c r="BI1" s="1772" t="s">
        <v>10805</v>
      </c>
      <c r="BJ1" s="1773"/>
      <c r="BK1" s="1774" t="s">
        <v>10806</v>
      </c>
      <c r="BL1" s="1774" t="s">
        <v>10807</v>
      </c>
      <c r="BM1" s="1774" t="s">
        <v>10808</v>
      </c>
      <c r="BN1" s="1774" t="s">
        <v>10809</v>
      </c>
      <c r="BO1" s="1774" t="s">
        <v>10810</v>
      </c>
      <c r="BP1" s="1774" t="s">
        <v>10811</v>
      </c>
      <c r="BQ1" s="1774" t="s">
        <v>7592</v>
      </c>
      <c r="BR1" s="1774" t="s">
        <v>7591</v>
      </c>
      <c r="BS1" s="1774" t="s">
        <v>10812</v>
      </c>
      <c r="BT1" s="1765" t="s">
        <v>68</v>
      </c>
      <c r="BU1" s="1773"/>
      <c r="BV1" s="1775" t="s">
        <v>10813</v>
      </c>
      <c r="BW1" s="1775" t="s">
        <v>10814</v>
      </c>
      <c r="BX1" s="1775" t="s">
        <v>10815</v>
      </c>
      <c r="BY1" s="1775" t="s">
        <v>10816</v>
      </c>
      <c r="BZ1" s="1775" t="s">
        <v>7584</v>
      </c>
      <c r="CA1" s="1773"/>
      <c r="CB1" s="1776" t="s">
        <v>7654</v>
      </c>
      <c r="CC1" s="1777" t="s">
        <v>10817</v>
      </c>
      <c r="CD1" s="1777" t="s">
        <v>10818</v>
      </c>
      <c r="CE1" s="1765" t="s">
        <v>70</v>
      </c>
      <c r="CF1" s="1773"/>
      <c r="CG1" s="1778" t="s">
        <v>10819</v>
      </c>
      <c r="CH1" s="1778" t="s">
        <v>10820</v>
      </c>
      <c r="CI1" s="1778" t="s">
        <v>10821</v>
      </c>
      <c r="CJ1" s="1778" t="s">
        <v>7658</v>
      </c>
      <c r="CK1" s="1773"/>
      <c r="CL1" s="1779" t="s">
        <v>10822</v>
      </c>
      <c r="CM1" s="1779" t="s">
        <v>10823</v>
      </c>
      <c r="CN1" s="1779" t="s">
        <v>7657</v>
      </c>
      <c r="CO1" s="1779" t="s">
        <v>7656</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6761</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8362</v>
      </c>
      <c r="F2" s="1787" t="s">
        <v>10836</v>
      </c>
      <c r="G2" s="1788" t="s">
        <v>5120</v>
      </c>
      <c r="H2" s="1789"/>
      <c r="I2" s="1790" t="s">
        <v>10837</v>
      </c>
      <c r="J2" s="1791">
        <v>47.99</v>
      </c>
      <c r="K2" s="1789"/>
      <c r="L2" s="1792" t="s">
        <v>8364</v>
      </c>
      <c r="M2" s="1792" t="s">
        <v>8772</v>
      </c>
      <c r="N2" s="1792" t="s">
        <v>9864</v>
      </c>
      <c r="O2" s="1792" t="s">
        <v>8365</v>
      </c>
      <c r="P2" s="1793" t="s">
        <v>8312</v>
      </c>
      <c r="Q2" s="1793" t="s">
        <v>8406</v>
      </c>
      <c r="R2" s="1792">
        <v>56.35</v>
      </c>
      <c r="S2" s="1789"/>
      <c r="T2" s="1794" t="s">
        <v>10838</v>
      </c>
      <c r="U2" s="1795" t="s">
        <v>5885</v>
      </c>
      <c r="V2" s="1794" t="s">
        <v>10839</v>
      </c>
      <c r="W2" s="1794" t="s">
        <v>2491</v>
      </c>
      <c r="X2" s="1795" t="s">
        <v>8835</v>
      </c>
      <c r="Y2" s="1794" t="s">
        <v>10840</v>
      </c>
      <c r="Z2" s="1794" t="s">
        <v>10841</v>
      </c>
      <c r="AA2" s="1794" t="s">
        <v>10842</v>
      </c>
      <c r="AB2" s="1789"/>
      <c r="AC2" s="1796" t="s">
        <v>2956</v>
      </c>
      <c r="AD2" s="1797" t="s">
        <v>10843</v>
      </c>
      <c r="AE2" s="1798" t="s">
        <v>10844</v>
      </c>
      <c r="AF2" s="1798">
        <v>46.63</v>
      </c>
      <c r="AG2" s="1798" t="s">
        <v>304</v>
      </c>
      <c r="AH2" s="1798" t="s">
        <v>9510</v>
      </c>
      <c r="AI2" s="1798" t="s">
        <v>8453</v>
      </c>
      <c r="AJ2" s="1799">
        <v>48.65</v>
      </c>
      <c r="AK2" s="1789"/>
      <c r="AL2" s="1787" t="s">
        <v>8375</v>
      </c>
      <c r="AM2" s="1788">
        <v>47.81</v>
      </c>
      <c r="AN2" s="1789"/>
      <c r="AO2" s="1800" t="s">
        <v>10845</v>
      </c>
      <c r="AP2" s="1801" t="s">
        <v>8378</v>
      </c>
      <c r="AQ2" s="1801">
        <v>56.99</v>
      </c>
      <c r="AR2" s="1801" t="s">
        <v>273</v>
      </c>
      <c r="AS2" s="1801" t="s">
        <v>10846</v>
      </c>
      <c r="AT2" s="1800" t="s">
        <v>10847</v>
      </c>
      <c r="AU2" s="1801" t="s">
        <v>10848</v>
      </c>
      <c r="AV2" s="1789"/>
      <c r="AW2" s="1802" t="s">
        <v>10849</v>
      </c>
      <c r="AX2" s="1803" t="s">
        <v>1635</v>
      </c>
      <c r="AY2" s="1802" t="s">
        <v>7395</v>
      </c>
      <c r="AZ2" s="1802" t="s">
        <v>10850</v>
      </c>
      <c r="BA2" s="1802" t="s">
        <v>10851</v>
      </c>
      <c r="BB2" s="1802" t="s">
        <v>4281</v>
      </c>
      <c r="BC2" s="1802">
        <v>42.88</v>
      </c>
      <c r="BD2" s="1789"/>
      <c r="BE2" s="1792" t="s">
        <v>10852</v>
      </c>
      <c r="BF2" s="1793" t="s">
        <v>10853</v>
      </c>
      <c r="BG2" s="1792" t="s">
        <v>7272</v>
      </c>
      <c r="BH2" s="1793" t="s">
        <v>4365</v>
      </c>
      <c r="BI2" s="1792" t="s">
        <v>10854</v>
      </c>
      <c r="BJ2" s="1789"/>
      <c r="BK2" s="1791" t="s">
        <v>10855</v>
      </c>
      <c r="BL2" s="1791" t="s">
        <v>10856</v>
      </c>
      <c r="BM2" s="1790" t="s">
        <v>10857</v>
      </c>
      <c r="BN2" s="1791">
        <v>59.82</v>
      </c>
      <c r="BO2" s="1804" t="s">
        <v>10858</v>
      </c>
      <c r="BP2" s="1790" t="s">
        <v>10859</v>
      </c>
      <c r="BQ2" s="1804" t="s">
        <v>10860</v>
      </c>
      <c r="BR2" s="1791" t="s">
        <v>4200</v>
      </c>
      <c r="BS2" s="1790" t="s">
        <v>10861</v>
      </c>
      <c r="BT2" s="1796">
        <v>42.39</v>
      </c>
      <c r="BU2" s="1789"/>
      <c r="BV2" s="1805" t="s">
        <v>10281</v>
      </c>
      <c r="BW2" s="1787" t="s">
        <v>10862</v>
      </c>
      <c r="BX2" s="1787" t="s">
        <v>9567</v>
      </c>
      <c r="BY2" s="1805" t="s">
        <v>9764</v>
      </c>
      <c r="BZ2" s="1788" t="s">
        <v>6882</v>
      </c>
      <c r="CA2" s="1789"/>
      <c r="CB2" s="1794" t="s">
        <v>10863</v>
      </c>
      <c r="CC2" s="1795" t="s">
        <v>10864</v>
      </c>
      <c r="CD2" s="1794" t="s">
        <v>4688</v>
      </c>
      <c r="CE2" s="1789">
        <v>49.61</v>
      </c>
      <c r="CF2" s="1789"/>
      <c r="CG2" s="1806" t="s">
        <v>5593</v>
      </c>
      <c r="CH2" s="1803" t="s">
        <v>10865</v>
      </c>
      <c r="CI2" s="1802" t="s">
        <v>10866</v>
      </c>
      <c r="CJ2" s="1802" t="s">
        <v>10867</v>
      </c>
      <c r="CK2" s="1789"/>
      <c r="CL2" s="1801" t="s">
        <v>10868</v>
      </c>
      <c r="CM2" s="1801" t="s">
        <v>10869</v>
      </c>
      <c r="CN2" s="1801" t="s">
        <v>10870</v>
      </c>
      <c r="CO2" s="1801" t="s">
        <v>10871</v>
      </c>
      <c r="CP2" s="1789"/>
      <c r="CQ2" s="1807">
        <v>45.49</v>
      </c>
      <c r="CR2" s="1808">
        <v>45.81</v>
      </c>
      <c r="CS2" s="1807" t="s">
        <v>7829</v>
      </c>
      <c r="CT2" s="1796" t="s">
        <v>9881</v>
      </c>
      <c r="CU2" s="1796">
        <v>30.72</v>
      </c>
      <c r="CV2" s="1796">
        <v>23.86</v>
      </c>
      <c r="CW2" s="1796" t="s">
        <v>3324</v>
      </c>
      <c r="CX2" s="1796">
        <v>48.47</v>
      </c>
      <c r="CY2" s="1808">
        <v>56.62</v>
      </c>
      <c r="CZ2" s="1796">
        <v>17.76</v>
      </c>
      <c r="DA2" s="1796">
        <v>31.39</v>
      </c>
      <c r="DB2" s="1796">
        <v>54.55</v>
      </c>
      <c r="DC2" s="1809">
        <v>35.9</v>
      </c>
      <c r="DD2" s="1789"/>
      <c r="DE2" s="1798" t="s">
        <v>2701</v>
      </c>
      <c r="DF2" s="1798" t="s">
        <v>4288</v>
      </c>
      <c r="DG2" s="1797" t="s">
        <v>10872</v>
      </c>
      <c r="DH2" s="1798" t="s">
        <v>10873</v>
      </c>
      <c r="DI2" s="1810" t="s">
        <v>10874</v>
      </c>
    </row>
    <row r="3">
      <c r="A3" s="1811" t="s">
        <v>6196</v>
      </c>
      <c r="B3" s="1812" t="s">
        <v>10875</v>
      </c>
      <c r="C3" s="1813">
        <v>0.12115740740740741</v>
      </c>
      <c r="D3" s="1814" t="s">
        <v>10876</v>
      </c>
      <c r="E3" s="1814" t="s">
        <v>10877</v>
      </c>
      <c r="F3" s="1814" t="s">
        <v>10878</v>
      </c>
      <c r="G3" s="1814" t="s">
        <v>10879</v>
      </c>
      <c r="H3" s="1815"/>
      <c r="I3" s="1814" t="s">
        <v>10880</v>
      </c>
      <c r="J3" s="1816">
        <v>47.99</v>
      </c>
      <c r="K3" s="1815"/>
      <c r="L3" s="1814" t="s">
        <v>10881</v>
      </c>
      <c r="M3" s="1814" t="s">
        <v>3354</v>
      </c>
      <c r="N3" s="1816" t="s">
        <v>9864</v>
      </c>
      <c r="O3" s="1814" t="s">
        <v>6144</v>
      </c>
      <c r="P3" s="1816" t="s">
        <v>8312</v>
      </c>
      <c r="Q3" s="1816" t="s">
        <v>8406</v>
      </c>
      <c r="R3" s="1814">
        <v>56.72</v>
      </c>
      <c r="S3" s="1815"/>
      <c r="T3" s="1816" t="s">
        <v>10838</v>
      </c>
      <c r="U3" s="1814" t="s">
        <v>9466</v>
      </c>
      <c r="V3" s="1814" t="s">
        <v>8566</v>
      </c>
      <c r="W3" s="1814" t="s">
        <v>4489</v>
      </c>
      <c r="X3" s="1814" t="s">
        <v>10112</v>
      </c>
      <c r="Y3" s="1816" t="s">
        <v>10840</v>
      </c>
      <c r="Z3" s="1814" t="s">
        <v>10882</v>
      </c>
      <c r="AA3" s="1814" t="s">
        <v>10883</v>
      </c>
      <c r="AB3" s="1815"/>
      <c r="AC3" s="1817" t="s">
        <v>2956</v>
      </c>
      <c r="AD3" s="1814" t="s">
        <v>10884</v>
      </c>
      <c r="AE3" s="1816" t="s">
        <v>10844</v>
      </c>
      <c r="AF3" s="1814">
        <v>46.88</v>
      </c>
      <c r="AG3" s="1814" t="s">
        <v>10885</v>
      </c>
      <c r="AH3" s="1814" t="s">
        <v>8613</v>
      </c>
      <c r="AI3" s="1816" t="s">
        <v>8453</v>
      </c>
      <c r="AJ3" s="1814">
        <v>48.92</v>
      </c>
      <c r="AK3" s="1818"/>
      <c r="AL3" s="1819" t="s">
        <v>6415</v>
      </c>
      <c r="AM3" s="1820">
        <v>47.98</v>
      </c>
      <c r="AN3" s="1815"/>
      <c r="AO3" s="1821" t="s">
        <v>10886</v>
      </c>
      <c r="AP3" s="1822" t="s">
        <v>8912</v>
      </c>
      <c r="AQ3" s="1822">
        <v>57.35</v>
      </c>
      <c r="AR3" s="1823" t="s">
        <v>273</v>
      </c>
      <c r="AS3" s="1823" t="s">
        <v>10846</v>
      </c>
      <c r="AT3" s="1822" t="s">
        <v>4655</v>
      </c>
      <c r="AU3" s="1823" t="s">
        <v>10848</v>
      </c>
      <c r="AV3" s="1818"/>
      <c r="AW3" s="1823" t="s">
        <v>10849</v>
      </c>
      <c r="AX3" s="1824" t="s">
        <v>10887</v>
      </c>
      <c r="AY3" s="1824" t="s">
        <v>4622</v>
      </c>
      <c r="AZ3" s="1825" t="s">
        <v>10850</v>
      </c>
      <c r="BA3" s="1824" t="s">
        <v>6141</v>
      </c>
      <c r="BB3" s="1824" t="s">
        <v>9496</v>
      </c>
      <c r="BC3" s="1825">
        <v>42.88</v>
      </c>
      <c r="BD3" s="1818"/>
      <c r="BE3" s="1824" t="s">
        <v>10888</v>
      </c>
      <c r="BF3" s="1825" t="s">
        <v>10853</v>
      </c>
      <c r="BG3" s="1826" t="s">
        <v>7272</v>
      </c>
      <c r="BH3" s="1826" t="s">
        <v>4365</v>
      </c>
      <c r="BI3" s="1827" t="s">
        <v>10889</v>
      </c>
      <c r="BJ3" s="1828"/>
      <c r="BK3" s="1821" t="s">
        <v>10890</v>
      </c>
      <c r="BL3" s="1829" t="s">
        <v>10891</v>
      </c>
      <c r="BM3" s="1829" t="s">
        <v>10892</v>
      </c>
      <c r="BN3" s="1830">
        <v>59.82</v>
      </c>
      <c r="BO3" s="1829" t="s">
        <v>3725</v>
      </c>
      <c r="BP3" s="1829" t="s">
        <v>10893</v>
      </c>
      <c r="BQ3" s="1829" t="s">
        <v>10894</v>
      </c>
      <c r="BR3" s="1829" t="s">
        <v>10895</v>
      </c>
      <c r="BS3" s="1829" t="s">
        <v>4012</v>
      </c>
      <c r="BT3" s="1829">
        <v>42.76</v>
      </c>
      <c r="BU3" s="1818"/>
      <c r="BV3" s="1831" t="s">
        <v>10281</v>
      </c>
      <c r="BW3" s="1832" t="s">
        <v>10896</v>
      </c>
      <c r="BX3" s="1833" t="s">
        <v>9567</v>
      </c>
      <c r="BY3" s="1832" t="s">
        <v>3232</v>
      </c>
      <c r="BZ3" s="1832" t="s">
        <v>4401</v>
      </c>
      <c r="CA3" s="1828"/>
      <c r="CB3" s="1827" t="s">
        <v>10897</v>
      </c>
      <c r="CC3" s="1834" t="s">
        <v>8865</v>
      </c>
      <c r="CD3" s="1834" t="s">
        <v>10898</v>
      </c>
      <c r="CE3" s="1834">
        <v>52.55</v>
      </c>
      <c r="CF3" s="1818"/>
      <c r="CG3" s="1833" t="s">
        <v>5593</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3324</v>
      </c>
      <c r="CX3" s="1821">
        <v>48.96</v>
      </c>
      <c r="CY3" s="1831">
        <v>56.62</v>
      </c>
      <c r="CZ3" s="1821">
        <v>18.63</v>
      </c>
      <c r="DA3" s="1831">
        <v>31.39</v>
      </c>
      <c r="DB3" s="1831">
        <v>54.55</v>
      </c>
      <c r="DC3" s="1831">
        <v>35.9</v>
      </c>
      <c r="DD3" s="1828"/>
      <c r="DE3" s="1821" t="s">
        <v>6488</v>
      </c>
      <c r="DF3" s="1837" t="s">
        <v>4288</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4666</v>
      </c>
      <c r="P4" s="1841" t="s">
        <v>4355</v>
      </c>
      <c r="Q4" s="1841" t="s">
        <v>10906</v>
      </c>
      <c r="R4" s="1842">
        <v>56.35</v>
      </c>
      <c r="S4" s="1843" t="s">
        <v>10907</v>
      </c>
      <c r="T4" s="1841" t="s">
        <v>10907</v>
      </c>
      <c r="U4" s="1843" t="s">
        <v>8586</v>
      </c>
      <c r="V4" s="1842" t="s">
        <v>10839</v>
      </c>
      <c r="W4" s="1842" t="s">
        <v>2491</v>
      </c>
      <c r="X4" s="1843" t="s">
        <v>6991</v>
      </c>
      <c r="Y4" s="1841" t="s">
        <v>10908</v>
      </c>
      <c r="Z4" s="1842" t="s">
        <v>10841</v>
      </c>
      <c r="AA4" s="1842" t="s">
        <v>10842</v>
      </c>
      <c r="AB4" s="1843">
        <v>53.53</v>
      </c>
      <c r="AC4" s="1844" t="s">
        <v>2956</v>
      </c>
      <c r="AD4" s="1842" t="s">
        <v>10843</v>
      </c>
      <c r="AE4" s="1841" t="s">
        <v>9847</v>
      </c>
      <c r="AF4" s="1843">
        <v>46.78</v>
      </c>
      <c r="AG4" s="1841" t="s">
        <v>10885</v>
      </c>
      <c r="AH4" s="1842" t="s">
        <v>9510</v>
      </c>
      <c r="AI4" s="1843" t="s">
        <v>3529</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8121</v>
      </c>
      <c r="AW4" s="1841" t="s">
        <v>8121</v>
      </c>
      <c r="AX4" s="1841" t="s">
        <v>10913</v>
      </c>
      <c r="AY4" s="1842" t="s">
        <v>7395</v>
      </c>
      <c r="AZ4" s="1841" t="s">
        <v>10914</v>
      </c>
      <c r="BA4" s="1841" t="s">
        <v>8887</v>
      </c>
      <c r="BB4" s="1841" t="s">
        <v>5446</v>
      </c>
      <c r="BC4" s="1841">
        <v>47.08</v>
      </c>
      <c r="BD4" s="1843" t="s">
        <v>10915</v>
      </c>
      <c r="BE4" s="1842" t="s">
        <v>10852</v>
      </c>
      <c r="BF4" s="1843" t="s">
        <v>4218</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2151</v>
      </c>
      <c r="BZ4" s="1845" t="s">
        <v>10924</v>
      </c>
      <c r="CA4" s="1843" t="s">
        <v>2151</v>
      </c>
      <c r="CB4" s="1845" t="s">
        <v>10925</v>
      </c>
      <c r="CC4" s="1845" t="s">
        <v>10926</v>
      </c>
      <c r="CD4" s="1841" t="s">
        <v>10927</v>
      </c>
      <c r="CE4" s="1845">
        <v>53.53</v>
      </c>
      <c r="CF4" s="1843" t="s">
        <v>9596</v>
      </c>
      <c r="CG4" s="1841" t="s">
        <v>8259</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6953</v>
      </c>
      <c r="B5" s="1812" t="s">
        <v>10938</v>
      </c>
      <c r="C5" s="1812" t="s">
        <v>10939</v>
      </c>
      <c r="D5" s="1847" t="s">
        <v>10940</v>
      </c>
      <c r="E5" s="1848" t="s">
        <v>1599</v>
      </c>
      <c r="F5" s="1849" t="s">
        <v>9384</v>
      </c>
      <c r="G5" s="1850" t="s">
        <v>5120</v>
      </c>
      <c r="H5" s="1815"/>
      <c r="I5" s="1851" t="s">
        <v>10941</v>
      </c>
      <c r="J5" s="1849" t="s">
        <v>5698</v>
      </c>
      <c r="K5" s="1815"/>
      <c r="L5" s="1848" t="s">
        <v>10942</v>
      </c>
      <c r="M5" s="1849" t="s">
        <v>9615</v>
      </c>
      <c r="N5" s="1852" t="s">
        <v>6102</v>
      </c>
      <c r="O5" s="1848" t="s">
        <v>10943</v>
      </c>
      <c r="P5" s="1849" t="s">
        <v>10944</v>
      </c>
      <c r="Q5" s="1853" t="s">
        <v>10945</v>
      </c>
      <c r="R5" s="1848" t="s">
        <v>7914</v>
      </c>
      <c r="S5" s="1840"/>
      <c r="T5" s="1849" t="s">
        <v>10946</v>
      </c>
      <c r="U5" s="1851" t="s">
        <v>10947</v>
      </c>
      <c r="V5" s="1848" t="s">
        <v>3180</v>
      </c>
      <c r="W5" s="1848" t="s">
        <v>10948</v>
      </c>
      <c r="X5" s="1814" t="s">
        <v>6519</v>
      </c>
      <c r="Y5" s="1848" t="s">
        <v>10949</v>
      </c>
      <c r="Z5" s="1848" t="s">
        <v>10950</v>
      </c>
      <c r="AA5" s="1814" t="s">
        <v>10951</v>
      </c>
      <c r="AB5" s="1840"/>
      <c r="AC5" s="1848" t="s">
        <v>6520</v>
      </c>
      <c r="AD5" s="1849" t="s">
        <v>10952</v>
      </c>
      <c r="AE5" s="1848" t="s">
        <v>9290</v>
      </c>
      <c r="AF5" s="1852">
        <v>47.72</v>
      </c>
      <c r="AG5" s="1848" t="s">
        <v>1692</v>
      </c>
      <c r="AH5" s="1849" t="s">
        <v>1473</v>
      </c>
      <c r="AI5" s="1852" t="s">
        <v>4039</v>
      </c>
      <c r="AJ5" s="1849" t="s">
        <v>9151</v>
      </c>
      <c r="AK5" s="1854"/>
      <c r="AL5" s="1819" t="s">
        <v>10953</v>
      </c>
      <c r="AM5" s="1849" t="s">
        <v>8572</v>
      </c>
      <c r="AN5" s="1840"/>
      <c r="AO5" s="1849" t="s">
        <v>10954</v>
      </c>
      <c r="AP5" s="1852" t="s">
        <v>9073</v>
      </c>
      <c r="AQ5" s="1849" t="s">
        <v>3764</v>
      </c>
      <c r="AR5" s="1848" t="s">
        <v>10955</v>
      </c>
      <c r="AS5" s="1852" t="s">
        <v>10956</v>
      </c>
      <c r="AT5" s="1849" t="s">
        <v>10957</v>
      </c>
      <c r="AU5" s="1849" t="s">
        <v>10958</v>
      </c>
      <c r="AV5" s="1818"/>
      <c r="AW5" s="1852" t="s">
        <v>10959</v>
      </c>
      <c r="AX5" s="1849" t="s">
        <v>10960</v>
      </c>
      <c r="AY5" s="1849" t="s">
        <v>8858</v>
      </c>
      <c r="AZ5" s="1849" t="s">
        <v>10961</v>
      </c>
      <c r="BA5" s="1848" t="s">
        <v>10962</v>
      </c>
      <c r="BB5" s="1849" t="s">
        <v>6247</v>
      </c>
      <c r="BC5" s="1849" t="s">
        <v>5231</v>
      </c>
      <c r="BD5" s="1818"/>
      <c r="BE5" s="1849" t="s">
        <v>10963</v>
      </c>
      <c r="BF5" s="1851" t="s">
        <v>1032</v>
      </c>
      <c r="BG5" s="1848" t="s">
        <v>10964</v>
      </c>
      <c r="BH5" s="1848" t="s">
        <v>8904</v>
      </c>
      <c r="BI5" s="1827"/>
      <c r="BJ5" s="1828"/>
      <c r="BK5" s="1855" t="s">
        <v>10965</v>
      </c>
      <c r="BL5" s="1852" t="s">
        <v>8447</v>
      </c>
      <c r="BM5" s="1849" t="s">
        <v>10966</v>
      </c>
      <c r="BN5" s="1848" t="s">
        <v>6786</v>
      </c>
      <c r="BO5" s="1849" t="s">
        <v>10967</v>
      </c>
      <c r="BP5" s="1853" t="s">
        <v>10968</v>
      </c>
      <c r="BQ5" s="1850" t="s">
        <v>10860</v>
      </c>
      <c r="BR5" s="1848" t="s">
        <v>10969</v>
      </c>
      <c r="BS5" s="1852" t="s">
        <v>273</v>
      </c>
      <c r="BT5" s="1852">
        <v>42.84</v>
      </c>
      <c r="BU5" s="1818"/>
      <c r="BV5" s="1848" t="s">
        <v>10970</v>
      </c>
      <c r="BW5" s="1849" t="s">
        <v>10971</v>
      </c>
      <c r="BX5" s="1849" t="s">
        <v>10972</v>
      </c>
      <c r="BY5" s="1849" t="s">
        <v>6732</v>
      </c>
      <c r="BZ5" s="1856" t="s">
        <v>6882</v>
      </c>
      <c r="CA5" s="1828"/>
      <c r="CB5" s="1852" t="s">
        <v>10973</v>
      </c>
      <c r="CC5" s="1848" t="s">
        <v>10974</v>
      </c>
      <c r="CD5" s="1848" t="s">
        <v>10975</v>
      </c>
      <c r="CE5" s="1849" t="s">
        <v>2840</v>
      </c>
      <c r="CF5" s="1818"/>
      <c r="CG5" s="1849" t="s">
        <v>4370</v>
      </c>
      <c r="CH5" s="1850" t="s">
        <v>10865</v>
      </c>
      <c r="CI5" s="1848" t="s">
        <v>10976</v>
      </c>
      <c r="CJ5" s="1849" t="s">
        <v>10977</v>
      </c>
      <c r="CK5" s="1857"/>
      <c r="CL5" s="1848" t="s">
        <v>10978</v>
      </c>
      <c r="CM5" s="1852" t="s">
        <v>10979</v>
      </c>
      <c r="CN5" s="1852" t="s">
        <v>10847</v>
      </c>
      <c r="CO5" s="1848" t="s">
        <v>10980</v>
      </c>
      <c r="CP5" s="1854"/>
      <c r="CQ5" s="1856" t="s">
        <v>4268</v>
      </c>
      <c r="CR5" s="1858" t="s">
        <v>5968</v>
      </c>
      <c r="CS5" s="1853" t="s">
        <v>10981</v>
      </c>
      <c r="CT5" s="1849" t="s">
        <v>9405</v>
      </c>
      <c r="CU5" s="1859" t="s">
        <v>10982</v>
      </c>
      <c r="CV5" s="1853" t="s">
        <v>8924</v>
      </c>
      <c r="CW5" s="1848" t="s">
        <v>10983</v>
      </c>
      <c r="CX5" s="1848" t="s">
        <v>10251</v>
      </c>
      <c r="CY5" s="1852">
        <v>58.26</v>
      </c>
      <c r="CZ5" s="1848" t="s">
        <v>2553</v>
      </c>
      <c r="DA5" s="1848" t="s">
        <v>5386</v>
      </c>
      <c r="DB5" s="1849" t="s">
        <v>748</v>
      </c>
      <c r="DC5" s="1849" t="s">
        <v>4991</v>
      </c>
      <c r="DD5" s="1828"/>
      <c r="DE5" s="1849" t="s">
        <v>10984</v>
      </c>
      <c r="DF5" s="1848" t="s">
        <v>7360</v>
      </c>
      <c r="DG5" s="1849" t="s">
        <v>10985</v>
      </c>
      <c r="DH5" s="1848" t="s">
        <v>10986</v>
      </c>
      <c r="DI5" s="1860" t="s">
        <v>10987</v>
      </c>
    </row>
    <row r="6">
      <c r="A6" s="1838" t="s">
        <v>1405</v>
      </c>
      <c r="B6" s="1812" t="s">
        <v>10988</v>
      </c>
      <c r="C6" s="1812" t="s">
        <v>10989</v>
      </c>
      <c r="D6" s="1814" t="s">
        <v>10990</v>
      </c>
      <c r="E6" s="1814" t="s">
        <v>8644</v>
      </c>
      <c r="F6" s="1814" t="s">
        <v>8249</v>
      </c>
      <c r="G6" s="1861" t="s">
        <v>10991</v>
      </c>
      <c r="H6" s="1815"/>
      <c r="I6" s="1862" t="str">
        <f>HYPERLINK("https://youtu.be/lEL8m2E01nU?t=682","2:32.55")</f>
        <v>2:32.55</v>
      </c>
      <c r="J6" s="1814">
        <v>49.91</v>
      </c>
      <c r="K6" s="1815"/>
      <c r="L6" s="1814" t="s">
        <v>8343</v>
      </c>
      <c r="M6" s="1814" t="s">
        <v>1948</v>
      </c>
      <c r="N6" s="1814" t="s">
        <v>2581</v>
      </c>
      <c r="O6" s="1814" t="s">
        <v>10992</v>
      </c>
      <c r="P6" s="1862" t="str">
        <f>HYPERLINK("https://youtu.be/qa1JlaDaizA","1:27.27")</f>
        <v>1:27.27</v>
      </c>
      <c r="Q6" s="1862" t="s">
        <v>10993</v>
      </c>
      <c r="R6" s="1814">
        <v>57.89</v>
      </c>
      <c r="S6" s="1840"/>
      <c r="T6" s="1814" t="s">
        <v>1196</v>
      </c>
      <c r="U6" s="1814" t="s">
        <v>10994</v>
      </c>
      <c r="V6" s="1814" t="s">
        <v>4146</v>
      </c>
      <c r="W6" s="1814" t="s">
        <v>10995</v>
      </c>
      <c r="X6" s="1863" t="str">
        <f>HYPERLINK("https://www.twitch.tv/videos/536217404","1:24.99")</f>
        <v>1:24.99</v>
      </c>
      <c r="Y6" s="1814" t="s">
        <v>8241</v>
      </c>
      <c r="Z6" s="1814" t="s">
        <v>10996</v>
      </c>
      <c r="AA6" s="1814" t="s">
        <v>10997</v>
      </c>
      <c r="AB6" s="1840"/>
      <c r="AC6" s="1814" t="s">
        <v>3062</v>
      </c>
      <c r="AD6" s="1864" t="s">
        <v>10998</v>
      </c>
      <c r="AE6" s="1814" t="s">
        <v>1110</v>
      </c>
      <c r="AF6" s="1814">
        <v>47.74</v>
      </c>
      <c r="AG6" s="1814" t="s">
        <v>8653</v>
      </c>
      <c r="AH6" s="1814" t="s">
        <v>8378</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4520</v>
      </c>
      <c r="AX6" s="1814" t="s">
        <v>192</v>
      </c>
      <c r="AY6" s="1814" t="s">
        <v>11005</v>
      </c>
      <c r="AZ6" s="1814" t="s">
        <v>6942</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2922</v>
      </c>
      <c r="BR6" s="1816" t="s">
        <v>4200</v>
      </c>
      <c r="BS6" s="1866" t="s">
        <v>10861</v>
      </c>
      <c r="BT6" s="1816">
        <v>42.39</v>
      </c>
      <c r="BU6" s="1815"/>
      <c r="BV6" s="1864" t="s">
        <v>11011</v>
      </c>
      <c r="BW6" s="1814" t="s">
        <v>11012</v>
      </c>
      <c r="BX6" s="1814" t="s">
        <v>11013</v>
      </c>
      <c r="BY6" s="1866" t="s">
        <v>9764</v>
      </c>
      <c r="BZ6" s="1814" t="s">
        <v>2798</v>
      </c>
      <c r="CA6" s="1815"/>
      <c r="CB6" s="1814" t="s">
        <v>11014</v>
      </c>
      <c r="CC6" s="1814" t="s">
        <v>11015</v>
      </c>
      <c r="CD6" s="1814" t="s">
        <v>11016</v>
      </c>
      <c r="CE6" s="1814">
        <v>51.68</v>
      </c>
      <c r="CF6" s="1815"/>
      <c r="CG6" s="1867" t="s">
        <v>8947</v>
      </c>
      <c r="CH6" s="1814" t="s">
        <v>11017</v>
      </c>
      <c r="CI6" s="1814" t="s">
        <v>11018</v>
      </c>
      <c r="CJ6" s="1814" t="s">
        <v>7177</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3731</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8362</v>
      </c>
      <c r="F7" s="1814" t="s">
        <v>9822</v>
      </c>
      <c r="G7" s="1814" t="s">
        <v>11028</v>
      </c>
      <c r="H7" s="1840"/>
      <c r="I7" s="1867" t="s">
        <v>11029</v>
      </c>
      <c r="J7" s="1868">
        <v>48.47</v>
      </c>
      <c r="K7" s="1840"/>
      <c r="L7" s="1816" t="s">
        <v>8364</v>
      </c>
      <c r="M7" s="1814" t="s">
        <v>11030</v>
      </c>
      <c r="N7" s="1814" t="s">
        <v>11031</v>
      </c>
      <c r="O7" s="1816" t="s">
        <v>8365</v>
      </c>
      <c r="P7" s="1814" t="s">
        <v>8444</v>
      </c>
      <c r="Q7" s="1814" t="s">
        <v>11032</v>
      </c>
      <c r="R7" s="1814">
        <v>57.34</v>
      </c>
      <c r="S7" s="1840"/>
      <c r="T7" s="1814" t="s">
        <v>11033</v>
      </c>
      <c r="U7" s="1862" t="str">
        <f>HYPERLINK("https://www.twitch.tv/videos/525613330","1:56.00")</f>
        <v>1:56.00</v>
      </c>
      <c r="V7" s="1814" t="s">
        <v>11034</v>
      </c>
      <c r="W7" s="1814" t="s">
        <v>11035</v>
      </c>
      <c r="X7" s="1814" t="s">
        <v>3699</v>
      </c>
      <c r="Y7" s="1814" t="s">
        <v>11036</v>
      </c>
      <c r="Z7" s="1869" t="s">
        <v>11037</v>
      </c>
      <c r="AA7" s="1814" t="s">
        <v>11038</v>
      </c>
      <c r="AB7" s="1840"/>
      <c r="AC7" s="1814" t="s">
        <v>9264</v>
      </c>
      <c r="AD7" s="1814" t="s">
        <v>11039</v>
      </c>
      <c r="AE7" s="1814" t="s">
        <v>5625</v>
      </c>
      <c r="AF7" s="1870">
        <v>46.63</v>
      </c>
      <c r="AG7" s="1816" t="s">
        <v>304</v>
      </c>
      <c r="AH7" s="1814" t="s">
        <v>8374</v>
      </c>
      <c r="AI7" s="1862" t="str">
        <f>HYPERLINK("https://www.twitch.tv/videos/538066633","1:22.49")</f>
        <v>1:22.49</v>
      </c>
      <c r="AJ7" s="1814">
        <v>48.89</v>
      </c>
      <c r="AK7" s="1871"/>
      <c r="AL7" s="1816" t="s">
        <v>8375</v>
      </c>
      <c r="AM7" s="1814">
        <v>47.96</v>
      </c>
      <c r="AN7" s="1840"/>
      <c r="AO7" s="1814" t="s">
        <v>11000</v>
      </c>
      <c r="AP7" s="1816" t="s">
        <v>8378</v>
      </c>
      <c r="AQ7" s="1814">
        <v>57.09</v>
      </c>
      <c r="AR7" s="1869" t="s">
        <v>792</v>
      </c>
      <c r="AS7" s="1814" t="s">
        <v>11040</v>
      </c>
      <c r="AT7" s="1863" t="str">
        <f>HYPERLINK("https://www.twitch.tv/videos/524838524","1:44.46")</f>
        <v>1:44.46</v>
      </c>
      <c r="AU7" s="1814" t="s">
        <v>5043</v>
      </c>
      <c r="AV7" s="1840"/>
      <c r="AW7" s="1814" t="s">
        <v>11041</v>
      </c>
      <c r="AX7" s="1863" t="str">
        <f>HYPERLINK("https://www.twitch.tv/videos/540841909","1:02.08")</f>
        <v>1:02.08</v>
      </c>
      <c r="AY7" s="1814" t="s">
        <v>8315</v>
      </c>
      <c r="AZ7" s="1814" t="s">
        <v>11042</v>
      </c>
      <c r="BA7" s="1814" t="s">
        <v>11043</v>
      </c>
      <c r="BB7" s="1872" t="s">
        <v>4281</v>
      </c>
      <c r="BC7" s="1814">
        <v>46.35</v>
      </c>
      <c r="BD7" s="1840"/>
      <c r="BE7" s="1814" t="s">
        <v>5322</v>
      </c>
      <c r="BF7" s="1814" t="s">
        <v>8209</v>
      </c>
      <c r="BG7" s="1814" t="s">
        <v>11044</v>
      </c>
      <c r="BH7" s="1814" t="s">
        <v>2298</v>
      </c>
      <c r="BI7" s="1814" t="s">
        <v>11045</v>
      </c>
      <c r="BJ7" s="1840"/>
      <c r="BK7" s="1814" t="s">
        <v>5795</v>
      </c>
      <c r="BL7" s="1852" t="s">
        <v>4158</v>
      </c>
      <c r="BM7" s="1814" t="s">
        <v>11046</v>
      </c>
      <c r="BN7" s="1814">
        <v>59.88</v>
      </c>
      <c r="BO7" s="1814" t="s">
        <v>4462</v>
      </c>
      <c r="BP7" s="1814" t="s">
        <v>11047</v>
      </c>
      <c r="BQ7" s="1814" t="s">
        <v>2094</v>
      </c>
      <c r="BR7" s="1814" t="s">
        <v>9641</v>
      </c>
      <c r="BS7" s="1814" t="s">
        <v>5308</v>
      </c>
      <c r="BT7" s="1814">
        <v>42.82</v>
      </c>
      <c r="BU7" s="1840"/>
      <c r="BV7" s="1814" t="s">
        <v>11048</v>
      </c>
      <c r="BW7" s="1814"/>
      <c r="BX7" s="1814"/>
      <c r="BY7" s="1814"/>
      <c r="BZ7" s="1814" t="s">
        <v>3831</v>
      </c>
      <c r="CA7" s="1840"/>
      <c r="CB7" s="1814" t="s">
        <v>11049</v>
      </c>
      <c r="CC7" s="1814" t="s">
        <v>11050</v>
      </c>
      <c r="CD7" s="1814" t="s">
        <v>11051</v>
      </c>
      <c r="CE7" s="1852">
        <v>50.09</v>
      </c>
      <c r="CF7" s="1840"/>
      <c r="CG7" s="1814" t="s">
        <v>8976</v>
      </c>
      <c r="CH7" s="1814" t="s">
        <v>11052</v>
      </c>
      <c r="CI7" s="1814" t="s">
        <v>11053</v>
      </c>
      <c r="CJ7" s="1814" t="s">
        <v>7361</v>
      </c>
      <c r="CK7" s="1840"/>
      <c r="CL7" s="1814" t="s">
        <v>11054</v>
      </c>
      <c r="CM7" s="1814" t="s">
        <v>5878</v>
      </c>
      <c r="CN7" s="1814" t="s">
        <v>4014</v>
      </c>
      <c r="CO7" s="1816" t="s">
        <v>10871</v>
      </c>
      <c r="CP7" s="1840"/>
      <c r="CQ7" s="1867" t="s">
        <v>11055</v>
      </c>
      <c r="CR7" s="1814">
        <v>50.42</v>
      </c>
      <c r="CS7" s="1814" t="s">
        <v>2694</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2701</v>
      </c>
      <c r="DF7" s="1814" t="s">
        <v>5149</v>
      </c>
      <c r="DG7" s="1814" t="s">
        <v>11057</v>
      </c>
      <c r="DH7" s="1814" t="s">
        <v>9043</v>
      </c>
      <c r="DI7" s="1814" t="s">
        <v>11058</v>
      </c>
    </row>
    <row r="8">
      <c r="A8" s="1838" t="s">
        <v>5919</v>
      </c>
      <c r="B8" s="1812" t="s">
        <v>11059</v>
      </c>
      <c r="C8" s="1812" t="s">
        <v>11060</v>
      </c>
      <c r="D8" s="1874" t="s">
        <v>11061</v>
      </c>
      <c r="E8" s="1874" t="s">
        <v>11062</v>
      </c>
      <c r="F8" s="1814" t="s">
        <v>7135</v>
      </c>
      <c r="G8" s="1814" t="s">
        <v>11063</v>
      </c>
      <c r="H8" s="1815"/>
      <c r="I8" s="1814" t="s">
        <v>11064</v>
      </c>
      <c r="J8" s="1814">
        <v>50.47</v>
      </c>
      <c r="K8" s="1815"/>
      <c r="L8" s="1814" t="s">
        <v>5156</v>
      </c>
      <c r="M8" s="1814" t="s">
        <v>11065</v>
      </c>
      <c r="N8" s="1814" t="s">
        <v>11066</v>
      </c>
      <c r="O8" s="1814" t="s">
        <v>6949</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7067</v>
      </c>
      <c r="AQ8" s="1814">
        <v>58.86</v>
      </c>
      <c r="AR8" s="1814" t="s">
        <v>11080</v>
      </c>
      <c r="AS8" s="1814" t="s">
        <v>11081</v>
      </c>
      <c r="AT8" s="1814" t="s">
        <v>5327</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2948</v>
      </c>
      <c r="BZ8" s="1814" t="s">
        <v>9390</v>
      </c>
      <c r="CA8" s="1815"/>
      <c r="CB8" s="1814" t="s">
        <v>11101</v>
      </c>
      <c r="CC8" s="1814" t="s">
        <v>9378</v>
      </c>
      <c r="CD8" s="1816" t="s">
        <v>4688</v>
      </c>
      <c r="CE8" s="1814" t="s">
        <v>8924</v>
      </c>
      <c r="CF8" s="1815"/>
      <c r="CG8" s="1867" t="s">
        <v>11102</v>
      </c>
      <c r="CH8" s="1814" t="s">
        <v>9861</v>
      </c>
      <c r="CI8" s="1814" t="s">
        <v>11103</v>
      </c>
      <c r="CJ8" s="1814" t="s">
        <v>11104</v>
      </c>
      <c r="CK8" s="1840"/>
      <c r="CL8" s="1814" t="s">
        <v>11105</v>
      </c>
      <c r="CM8" s="1814" t="s">
        <v>7164</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5885</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7290</v>
      </c>
      <c r="B10" s="1867" t="s">
        <v>11184</v>
      </c>
      <c r="C10" s="1867" t="s">
        <v>11185</v>
      </c>
      <c r="D10" s="1874" t="s">
        <v>11186</v>
      </c>
      <c r="E10" s="1852" t="s">
        <v>1649</v>
      </c>
      <c r="F10" s="1852" t="s">
        <v>11187</v>
      </c>
      <c r="G10" s="1852" t="s">
        <v>11188</v>
      </c>
      <c r="H10" s="1879"/>
      <c r="I10" s="1852" t="s">
        <v>11189</v>
      </c>
      <c r="J10" s="1852" t="s">
        <v>11190</v>
      </c>
      <c r="K10" s="1879"/>
      <c r="L10" s="1852" t="s">
        <v>4178</v>
      </c>
      <c r="M10" s="1852" t="s">
        <v>8489</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3492</v>
      </c>
      <c r="AX10" s="1852" t="s">
        <v>11209</v>
      </c>
      <c r="AY10" s="1852" t="s">
        <v>5002</v>
      </c>
      <c r="AZ10" s="1852" t="s">
        <v>11210</v>
      </c>
      <c r="BA10" s="1852" t="s">
        <v>7173</v>
      </c>
      <c r="BB10" s="1852" t="s">
        <v>9192</v>
      </c>
      <c r="BC10" s="1852">
        <v>47.0</v>
      </c>
      <c r="BD10" s="1879"/>
      <c r="BE10" s="1852" t="s">
        <v>7701</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7117</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8039</v>
      </c>
      <c r="CN10" s="1852" t="s">
        <v>1580</v>
      </c>
      <c r="CO10" s="1852" t="s">
        <v>3444</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2169</v>
      </c>
      <c r="DI10" s="1852" t="s">
        <v>11235</v>
      </c>
    </row>
    <row r="11">
      <c r="A11" s="1811" t="s">
        <v>7143</v>
      </c>
      <c r="B11" s="1812" t="s">
        <v>11236</v>
      </c>
      <c r="C11" s="1812" t="s">
        <v>11237</v>
      </c>
      <c r="D11" s="1874" t="s">
        <v>11238</v>
      </c>
      <c r="E11" s="1874" t="s">
        <v>11239</v>
      </c>
      <c r="F11" s="1814" t="s">
        <v>11240</v>
      </c>
      <c r="G11" s="1814" t="s">
        <v>11241</v>
      </c>
      <c r="H11" s="1815"/>
      <c r="I11" s="1814" t="s">
        <v>11242</v>
      </c>
      <c r="J11" s="1814">
        <v>50.83</v>
      </c>
      <c r="K11" s="1815"/>
      <c r="L11" s="1814" t="s">
        <v>7336</v>
      </c>
      <c r="M11" s="1814" t="s">
        <v>9226</v>
      </c>
      <c r="N11" s="1814" t="s">
        <v>11243</v>
      </c>
      <c r="O11" s="1814" t="s">
        <v>4200</v>
      </c>
      <c r="P11" s="1814" t="s">
        <v>11244</v>
      </c>
      <c r="Q11" s="1814" t="s">
        <v>11245</v>
      </c>
      <c r="R11" s="1814">
        <v>58.83</v>
      </c>
      <c r="S11" s="1840"/>
      <c r="T11" s="1814" t="s">
        <v>11246</v>
      </c>
      <c r="U11" s="1814" t="s">
        <v>11247</v>
      </c>
      <c r="V11" s="1814" t="s">
        <v>11248</v>
      </c>
      <c r="W11" s="1814" t="s">
        <v>3839</v>
      </c>
      <c r="X11" s="1814" t="s">
        <v>7524</v>
      </c>
      <c r="Y11" s="1814" t="s">
        <v>11249</v>
      </c>
      <c r="Z11" s="1814" t="s">
        <v>11250</v>
      </c>
      <c r="AA11" s="1814" t="s">
        <v>11251</v>
      </c>
      <c r="AB11" s="1840"/>
      <c r="AC11" s="1814" t="s">
        <v>2645</v>
      </c>
      <c r="AD11" s="1814" t="s">
        <v>11252</v>
      </c>
      <c r="AE11" s="1814" t="s">
        <v>7071</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8343</v>
      </c>
      <c r="AZ11" s="1814" t="s">
        <v>8215</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7700</v>
      </c>
      <c r="BM11" s="1814" t="s">
        <v>11267</v>
      </c>
      <c r="BN11" s="1814" t="s">
        <v>11268</v>
      </c>
      <c r="BO11" s="1814" t="s">
        <v>4990</v>
      </c>
      <c r="BP11" s="1814" t="s">
        <v>8560</v>
      </c>
      <c r="BQ11" s="1814" t="s">
        <v>11269</v>
      </c>
      <c r="BR11" s="1814" t="s">
        <v>11270</v>
      </c>
      <c r="BS11" s="1814" t="s">
        <v>10069</v>
      </c>
      <c r="BT11" s="1814">
        <v>43.02</v>
      </c>
      <c r="BU11" s="1815"/>
      <c r="BV11" s="1814" t="s">
        <v>8516</v>
      </c>
      <c r="BW11" s="1814" t="s">
        <v>11271</v>
      </c>
      <c r="BX11" s="1814" t="s">
        <v>11272</v>
      </c>
      <c r="BY11" s="1814">
        <v>1.0</v>
      </c>
      <c r="BZ11" s="1814">
        <v>1.0</v>
      </c>
      <c r="CA11" s="1815"/>
      <c r="CB11" s="1814" t="s">
        <v>11273</v>
      </c>
      <c r="CC11" s="1814" t="s">
        <v>11274</v>
      </c>
      <c r="CD11" s="1814" t="s">
        <v>3296</v>
      </c>
      <c r="CE11" s="1814" t="s">
        <v>8924</v>
      </c>
      <c r="CF11" s="1815"/>
      <c r="CG11" s="1814" t="s">
        <v>9789</v>
      </c>
      <c r="CH11" s="1814" t="s">
        <v>11275</v>
      </c>
      <c r="CI11" s="1814" t="s">
        <v>11276</v>
      </c>
      <c r="CJ11" s="1814" t="s">
        <v>11277</v>
      </c>
      <c r="CK11" s="1840"/>
      <c r="CL11" s="1814" t="s">
        <v>11278</v>
      </c>
      <c r="CM11" s="1814" t="s">
        <v>11279</v>
      </c>
      <c r="CN11" s="1814" t="s">
        <v>4540</v>
      </c>
      <c r="CO11" s="1814" t="s">
        <v>11280</v>
      </c>
      <c r="CP11" s="1840"/>
      <c r="CQ11" s="1814" t="s">
        <v>11281</v>
      </c>
      <c r="CR11" s="1814">
        <v>48.29</v>
      </c>
      <c r="CS11" s="1814" t="s">
        <v>4893</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8514</v>
      </c>
      <c r="N12" s="1814" t="s">
        <v>11297</v>
      </c>
      <c r="O12" s="1814" t="s">
        <v>5721</v>
      </c>
      <c r="P12" s="1814" t="s">
        <v>5507</v>
      </c>
      <c r="Q12" s="1814" t="s">
        <v>11298</v>
      </c>
      <c r="R12" s="1814">
        <v>58.5</v>
      </c>
      <c r="S12" s="1840"/>
      <c r="T12" s="1814" t="s">
        <v>2963</v>
      </c>
      <c r="U12" s="1814" t="s">
        <v>11299</v>
      </c>
      <c r="V12" s="1814" t="s">
        <v>8529</v>
      </c>
      <c r="W12" s="1814" t="s">
        <v>9582</v>
      </c>
      <c r="X12" s="1814" t="s">
        <v>3610</v>
      </c>
      <c r="Y12" s="1814" t="s">
        <v>11300</v>
      </c>
      <c r="Z12" s="1814" t="s">
        <v>11301</v>
      </c>
      <c r="AA12" s="1814" t="s">
        <v>3101</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5895</v>
      </c>
      <c r="AQ12" s="1814">
        <v>59.16</v>
      </c>
      <c r="AR12" s="1814" t="s">
        <v>11307</v>
      </c>
      <c r="AS12" s="1814" t="s">
        <v>9938</v>
      </c>
      <c r="AT12" s="1814" t="s">
        <v>9927</v>
      </c>
      <c r="AU12" s="1814" t="s">
        <v>11308</v>
      </c>
      <c r="AV12" s="1815"/>
      <c r="AW12" s="1814" t="s">
        <v>11309</v>
      </c>
      <c r="AX12" s="1814" t="s">
        <v>6424</v>
      </c>
      <c r="AY12" s="1814" t="s">
        <v>8465</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5376</v>
      </c>
      <c r="BR12" s="1814" t="s">
        <v>8592</v>
      </c>
      <c r="BS12" s="1814" t="s">
        <v>9561</v>
      </c>
      <c r="BT12" s="1814">
        <v>42.79</v>
      </c>
      <c r="BU12" s="1815"/>
      <c r="BV12" s="1814" t="s">
        <v>11320</v>
      </c>
      <c r="BW12" s="1814" t="s">
        <v>11321</v>
      </c>
      <c r="BX12" s="1814" t="s">
        <v>11322</v>
      </c>
      <c r="BY12" s="1814" t="s">
        <v>11323</v>
      </c>
      <c r="BZ12" s="1814" t="s">
        <v>3276</v>
      </c>
      <c r="CA12" s="1815"/>
      <c r="CB12" s="1814" t="s">
        <v>11324</v>
      </c>
      <c r="CC12" s="1814" t="s">
        <v>7178</v>
      </c>
      <c r="CD12" s="1814" t="s">
        <v>2596</v>
      </c>
      <c r="CE12" s="1814" t="s">
        <v>8924</v>
      </c>
      <c r="CF12" s="1815"/>
      <c r="CG12" s="1814" t="s">
        <v>11325</v>
      </c>
      <c r="CH12" s="1814" t="s">
        <v>11326</v>
      </c>
      <c r="CI12" s="1814" t="s">
        <v>11327</v>
      </c>
      <c r="CJ12" s="1814" t="s">
        <v>11328</v>
      </c>
      <c r="CK12" s="1840"/>
      <c r="CL12" s="1814" t="s">
        <v>11329</v>
      </c>
      <c r="CM12" s="1814" t="s">
        <v>11330</v>
      </c>
      <c r="CN12" s="1814" t="s">
        <v>11331</v>
      </c>
      <c r="CO12" s="1814" t="s">
        <v>5479</v>
      </c>
      <c r="CP12" s="1840"/>
      <c r="CQ12" s="1814" t="s">
        <v>11332</v>
      </c>
      <c r="CR12" s="1814">
        <v>48.19</v>
      </c>
      <c r="CS12" s="1863" t="str">
        <f>HYPERLINK("https://www.youtube.com/watch?v=ULSYbWi59rw","1:54.11")</f>
        <v>1:54.11</v>
      </c>
      <c r="CT12" s="1814" t="s">
        <v>9539</v>
      </c>
      <c r="CU12" s="1814">
        <v>31.53</v>
      </c>
      <c r="CV12" s="1814">
        <v>25.35</v>
      </c>
      <c r="CW12" s="1814" t="s">
        <v>4380</v>
      </c>
      <c r="CX12" s="1814">
        <v>50.39</v>
      </c>
      <c r="CY12" s="1814">
        <v>58.75</v>
      </c>
      <c r="CZ12" s="1814">
        <v>18.5</v>
      </c>
      <c r="DA12" s="1814">
        <v>33.67</v>
      </c>
      <c r="DB12" s="1814" t="s">
        <v>11333</v>
      </c>
      <c r="DC12" s="1814">
        <v>37.76</v>
      </c>
      <c r="DD12" s="1815"/>
      <c r="DE12" s="1814" t="s">
        <v>11334</v>
      </c>
      <c r="DF12" s="1814" t="s">
        <v>4273</v>
      </c>
      <c r="DG12" s="1814" t="s">
        <v>11335</v>
      </c>
      <c r="DH12" s="1814" t="s">
        <v>11336</v>
      </c>
      <c r="DI12" s="1814" t="s">
        <v>10487</v>
      </c>
    </row>
    <row r="13">
      <c r="A13" s="1838" t="s">
        <v>8386</v>
      </c>
      <c r="B13" s="1881" t="s">
        <v>11337</v>
      </c>
      <c r="C13" s="1812" t="s">
        <v>11338</v>
      </c>
      <c r="D13" s="1874" t="s">
        <v>11339</v>
      </c>
      <c r="E13" s="1874" t="s">
        <v>419</v>
      </c>
      <c r="F13" s="1814" t="s">
        <v>7254</v>
      </c>
      <c r="G13" s="1814" t="s">
        <v>11340</v>
      </c>
      <c r="H13" s="1815"/>
      <c r="I13" s="1814" t="s">
        <v>11341</v>
      </c>
      <c r="J13" s="1814">
        <v>52.24</v>
      </c>
      <c r="K13" s="1815"/>
      <c r="L13" s="1814" t="s">
        <v>9506</v>
      </c>
      <c r="M13" s="1814" t="s">
        <v>9871</v>
      </c>
      <c r="N13" s="1814" t="s">
        <v>11342</v>
      </c>
      <c r="O13" s="1814" t="s">
        <v>5318</v>
      </c>
      <c r="P13" s="1814" t="s">
        <v>7084</v>
      </c>
      <c r="Q13" s="1814" t="s">
        <v>11343</v>
      </c>
      <c r="R13" s="1814">
        <v>58.93</v>
      </c>
      <c r="S13" s="1840"/>
      <c r="T13" s="1814" t="s">
        <v>11344</v>
      </c>
      <c r="U13" s="1814" t="s">
        <v>11345</v>
      </c>
      <c r="V13" s="1814" t="s">
        <v>11346</v>
      </c>
      <c r="W13" s="1814" t="s">
        <v>11347</v>
      </c>
      <c r="X13" s="1814" t="s">
        <v>2326</v>
      </c>
      <c r="Y13" s="1814" t="s">
        <v>11348</v>
      </c>
      <c r="Z13" s="1814" t="s">
        <v>11349</v>
      </c>
      <c r="AA13" s="1814" t="s">
        <v>11350</v>
      </c>
      <c r="AB13" s="1840"/>
      <c r="AC13" s="1814" t="s">
        <v>1948</v>
      </c>
      <c r="AD13" s="1814" t="s">
        <v>11351</v>
      </c>
      <c r="AE13" s="1814" t="s">
        <v>11352</v>
      </c>
      <c r="AF13" s="1814">
        <v>49.08</v>
      </c>
      <c r="AG13" s="1814" t="s">
        <v>4401</v>
      </c>
      <c r="AH13" s="1814" t="s">
        <v>11353</v>
      </c>
      <c r="AI13" s="1814" t="s">
        <v>9064</v>
      </c>
      <c r="AJ13" s="1814">
        <v>53.54</v>
      </c>
      <c r="AK13" s="1840"/>
      <c r="AL13" s="1814" t="s">
        <v>9279</v>
      </c>
      <c r="AM13" s="1814">
        <v>50.17</v>
      </c>
      <c r="AN13" s="1840"/>
      <c r="AO13" s="1814" t="s">
        <v>11354</v>
      </c>
      <c r="AP13" s="1814" t="s">
        <v>5459</v>
      </c>
      <c r="AQ13" s="1814">
        <v>59.52</v>
      </c>
      <c r="AR13" s="1814" t="s">
        <v>10948</v>
      </c>
      <c r="AS13" s="1814" t="s">
        <v>11355</v>
      </c>
      <c r="AT13" s="1814" t="s">
        <v>11356</v>
      </c>
      <c r="AU13" s="1814" t="s">
        <v>7202</v>
      </c>
      <c r="AV13" s="1815"/>
      <c r="AW13" s="1814" t="s">
        <v>11357</v>
      </c>
      <c r="AX13" s="1814" t="s">
        <v>2381</v>
      </c>
      <c r="AY13" s="1814" t="s">
        <v>6929</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6932</v>
      </c>
      <c r="BP13" s="1814" t="s">
        <v>5640</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6291</v>
      </c>
      <c r="CH13" s="1814" t="s">
        <v>11374</v>
      </c>
      <c r="CI13" s="1814" t="s">
        <v>11375</v>
      </c>
      <c r="CJ13" s="1814" t="s">
        <v>11376</v>
      </c>
      <c r="CK13" s="1840"/>
      <c r="CL13" s="1814" t="s">
        <v>11377</v>
      </c>
      <c r="CM13" s="1814" t="s">
        <v>8233</v>
      </c>
      <c r="CN13" s="1814" t="s">
        <v>11378</v>
      </c>
      <c r="CO13" s="1814" t="s">
        <v>11379</v>
      </c>
      <c r="CP13" s="1840"/>
      <c r="CQ13" s="1814" t="s">
        <v>11380</v>
      </c>
      <c r="CR13" s="1814" t="s">
        <v>4923</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8351</v>
      </c>
      <c r="DI13" s="1814" t="s">
        <v>11388</v>
      </c>
    </row>
    <row r="14">
      <c r="A14" s="1811" t="s">
        <v>6004</v>
      </c>
      <c r="B14" s="1812" t="s">
        <v>11389</v>
      </c>
      <c r="C14" s="1812" t="s">
        <v>11390</v>
      </c>
      <c r="D14" s="1852" t="s">
        <v>11391</v>
      </c>
      <c r="E14" s="1852" t="s">
        <v>9838</v>
      </c>
      <c r="F14" s="1852" t="s">
        <v>11392</v>
      </c>
      <c r="G14" s="1852" t="s">
        <v>11393</v>
      </c>
      <c r="H14" s="1815"/>
      <c r="I14" s="1852" t="s">
        <v>11394</v>
      </c>
      <c r="J14" s="1852">
        <v>51.19</v>
      </c>
      <c r="K14" s="1815"/>
      <c r="L14" s="1852" t="s">
        <v>5226</v>
      </c>
      <c r="M14" s="1852" t="s">
        <v>5703</v>
      </c>
      <c r="N14" s="1852" t="s">
        <v>5672</v>
      </c>
      <c r="O14" s="1852" t="s">
        <v>11395</v>
      </c>
      <c r="P14" s="1852" t="s">
        <v>11396</v>
      </c>
      <c r="Q14" s="1852" t="s">
        <v>10373</v>
      </c>
      <c r="R14" s="1852">
        <v>59.16</v>
      </c>
      <c r="S14" s="1840"/>
      <c r="T14" s="1852" t="s">
        <v>2807</v>
      </c>
      <c r="U14" s="1852" t="s">
        <v>11397</v>
      </c>
      <c r="V14" s="1852" t="s">
        <v>8873</v>
      </c>
      <c r="W14" s="1852" t="s">
        <v>3510</v>
      </c>
      <c r="X14" s="1852" t="s">
        <v>5397</v>
      </c>
      <c r="Y14" s="1852" t="s">
        <v>11398</v>
      </c>
      <c r="Z14" s="1852" t="s">
        <v>11399</v>
      </c>
      <c r="AA14" s="1852" t="s">
        <v>11400</v>
      </c>
      <c r="AB14" s="1815"/>
      <c r="AC14" s="1852" t="s">
        <v>7127</v>
      </c>
      <c r="AD14" s="1852" t="s">
        <v>8235</v>
      </c>
      <c r="AE14" s="1852" t="s">
        <v>2474</v>
      </c>
      <c r="AF14" s="1852">
        <v>49.53</v>
      </c>
      <c r="AG14" s="1852" t="s">
        <v>9766</v>
      </c>
      <c r="AH14" s="1852" t="s">
        <v>11401</v>
      </c>
      <c r="AI14" s="1852" t="s">
        <v>4812</v>
      </c>
      <c r="AJ14" s="1852">
        <v>49.63</v>
      </c>
      <c r="AK14" s="1854"/>
      <c r="AL14" s="1852" t="s">
        <v>9870</v>
      </c>
      <c r="AM14" s="1814">
        <v>48.28</v>
      </c>
      <c r="AN14" s="1840"/>
      <c r="AO14" s="1852" t="s">
        <v>11402</v>
      </c>
      <c r="AP14" s="1822" t="s">
        <v>4494</v>
      </c>
      <c r="AQ14" s="1852">
        <v>59.39</v>
      </c>
      <c r="AR14" s="1852" t="s">
        <v>8429</v>
      </c>
      <c r="AS14" s="1852" t="s">
        <v>11403</v>
      </c>
      <c r="AT14" s="1852" t="s">
        <v>11404</v>
      </c>
      <c r="AU14" s="1852" t="s">
        <v>11405</v>
      </c>
      <c r="AV14" s="1818"/>
      <c r="AW14" s="1852" t="s">
        <v>5289</v>
      </c>
      <c r="AX14" s="1852" t="s">
        <v>11072</v>
      </c>
      <c r="AY14" s="1852" t="s">
        <v>4355</v>
      </c>
      <c r="AZ14" s="1852" t="s">
        <v>9517</v>
      </c>
      <c r="BA14" s="1852" t="s">
        <v>8914</v>
      </c>
      <c r="BB14" s="1852" t="s">
        <v>11406</v>
      </c>
      <c r="BC14" s="1852">
        <v>47.02</v>
      </c>
      <c r="BD14" s="1818"/>
      <c r="BE14" s="1852" t="s">
        <v>11407</v>
      </c>
      <c r="BF14" s="1852" t="s">
        <v>11408</v>
      </c>
      <c r="BG14" s="1852" t="s">
        <v>11409</v>
      </c>
      <c r="BH14" s="1852" t="s">
        <v>11410</v>
      </c>
      <c r="BI14" s="1852" t="s">
        <v>4211</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7185</v>
      </c>
      <c r="BZ14" s="1852" t="s">
        <v>9554</v>
      </c>
      <c r="CA14" s="1828"/>
      <c r="CB14" s="1852" t="s">
        <v>11420</v>
      </c>
      <c r="CC14" s="1852" t="s">
        <v>11421</v>
      </c>
      <c r="CD14" s="1852" t="s">
        <v>11422</v>
      </c>
      <c r="CE14" s="1852" t="s">
        <v>8924</v>
      </c>
      <c r="CF14" s="1818"/>
      <c r="CG14" s="1852" t="s">
        <v>3546</v>
      </c>
      <c r="CH14" s="1852" t="s">
        <v>11423</v>
      </c>
      <c r="CI14" s="1852" t="s">
        <v>11424</v>
      </c>
      <c r="CJ14" s="1852" t="s">
        <v>9299</v>
      </c>
      <c r="CK14" s="1828"/>
      <c r="CL14" s="1852" t="s">
        <v>11425</v>
      </c>
      <c r="CM14" s="1852" t="s">
        <v>7091</v>
      </c>
      <c r="CN14" s="1852" t="s">
        <v>11426</v>
      </c>
      <c r="CO14" s="1852" t="s">
        <v>5101</v>
      </c>
      <c r="CP14" s="1818"/>
      <c r="CQ14" s="1852">
        <v>47.26</v>
      </c>
      <c r="CR14" s="1852">
        <v>53.29</v>
      </c>
      <c r="CS14" s="1852" t="s">
        <v>11427</v>
      </c>
      <c r="CT14" s="1852" t="s">
        <v>5688</v>
      </c>
      <c r="CU14" s="1852">
        <v>31.4</v>
      </c>
      <c r="CV14" s="1852">
        <v>26.15</v>
      </c>
      <c r="CW14" s="1852" t="s">
        <v>8741</v>
      </c>
      <c r="CX14" s="1852">
        <v>50.76</v>
      </c>
      <c r="CY14" s="1852">
        <v>59.63</v>
      </c>
      <c r="CZ14" s="1852">
        <v>18.29</v>
      </c>
      <c r="DA14" s="1852">
        <v>33.84</v>
      </c>
      <c r="DB14" s="1852" t="s">
        <v>5630</v>
      </c>
      <c r="DC14" s="1852">
        <v>38.46</v>
      </c>
      <c r="DD14" s="1828"/>
      <c r="DE14" s="1852" t="s">
        <v>11428</v>
      </c>
      <c r="DF14" s="1852" t="s">
        <v>2172</v>
      </c>
      <c r="DG14" s="1852" t="s">
        <v>11429</v>
      </c>
      <c r="DH14" s="1852" t="s">
        <v>11430</v>
      </c>
      <c r="DI14" s="1852" t="s">
        <v>7743</v>
      </c>
    </row>
    <row r="15">
      <c r="A15" s="1811" t="s">
        <v>2536</v>
      </c>
      <c r="B15" s="1812" t="s">
        <v>11115</v>
      </c>
      <c r="C15" s="1812" t="s">
        <v>11431</v>
      </c>
      <c r="D15" s="1814" t="s">
        <v>11432</v>
      </c>
      <c r="E15" s="1874" t="s">
        <v>4072</v>
      </c>
      <c r="F15" s="1814" t="s">
        <v>5358</v>
      </c>
      <c r="G15" s="1814" t="s">
        <v>11433</v>
      </c>
      <c r="H15" s="1815"/>
      <c r="I15" s="1814" t="s">
        <v>10941</v>
      </c>
      <c r="J15" s="1814">
        <v>48.56</v>
      </c>
      <c r="K15" s="1839"/>
      <c r="L15" s="1814" t="s">
        <v>6738</v>
      </c>
      <c r="M15" s="1814" t="s">
        <v>9661</v>
      </c>
      <c r="N15" s="1814" t="s">
        <v>11434</v>
      </c>
      <c r="O15" s="1814" t="s">
        <v>9795</v>
      </c>
      <c r="P15" s="1814" t="s">
        <v>4459</v>
      </c>
      <c r="Q15" s="1814" t="s">
        <v>4175</v>
      </c>
      <c r="R15" s="1814">
        <v>59.14</v>
      </c>
      <c r="S15" s="1840"/>
      <c r="T15" s="1814" t="s">
        <v>11435</v>
      </c>
      <c r="U15" s="1814" t="s">
        <v>5080</v>
      </c>
      <c r="V15" s="1814" t="s">
        <v>2971</v>
      </c>
      <c r="W15" s="1814" t="s">
        <v>11436</v>
      </c>
      <c r="X15" s="1814" t="s">
        <v>4324</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7478</v>
      </c>
      <c r="AQ15" s="1814">
        <v>57.62</v>
      </c>
      <c r="AR15" s="1852" t="s">
        <v>11447</v>
      </c>
      <c r="AS15" s="1852" t="s">
        <v>11448</v>
      </c>
      <c r="AT15" s="1852" t="s">
        <v>11449</v>
      </c>
      <c r="AU15" s="1852" t="s">
        <v>2035</v>
      </c>
      <c r="AV15" s="1815"/>
      <c r="AW15" s="1852" t="s">
        <v>11450</v>
      </c>
      <c r="AX15" s="1814" t="s">
        <v>6121</v>
      </c>
      <c r="AY15" s="1852" t="s">
        <v>11203</v>
      </c>
      <c r="AZ15" s="1852" t="s">
        <v>164</v>
      </c>
      <c r="BA15" s="1852" t="s">
        <v>11451</v>
      </c>
      <c r="BB15" s="1852" t="s">
        <v>9002</v>
      </c>
      <c r="BC15" s="1814">
        <v>42.96</v>
      </c>
      <c r="BD15" s="1839"/>
      <c r="BE15" s="1814" t="s">
        <v>11000</v>
      </c>
      <c r="BF15" s="1814" t="s">
        <v>11452</v>
      </c>
      <c r="BG15" s="1814" t="s">
        <v>11453</v>
      </c>
      <c r="BH15" s="1814" t="s">
        <v>11454</v>
      </c>
      <c r="BI15" s="1814" t="s">
        <v>4725</v>
      </c>
      <c r="BJ15" s="1815"/>
      <c r="BK15" s="1814" t="s">
        <v>11455</v>
      </c>
      <c r="BL15" s="1814" t="s">
        <v>11456</v>
      </c>
      <c r="BM15" s="1814" t="s">
        <v>11457</v>
      </c>
      <c r="BN15" s="1814" t="s">
        <v>1424</v>
      </c>
      <c r="BO15" s="1814" t="s">
        <v>11458</v>
      </c>
      <c r="BP15" s="1814" t="s">
        <v>11459</v>
      </c>
      <c r="BQ15" s="1814" t="s">
        <v>8215</v>
      </c>
      <c r="BR15" s="1814" t="s">
        <v>11460</v>
      </c>
      <c r="BS15" s="1814" t="s">
        <v>8214</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4021</v>
      </c>
      <c r="CM15" s="1814" t="s">
        <v>9997</v>
      </c>
      <c r="CN15" s="1814" t="s">
        <v>5133</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7222</v>
      </c>
      <c r="DG15" s="1814" t="s">
        <v>11479</v>
      </c>
      <c r="DH15" s="1852" t="s">
        <v>11480</v>
      </c>
      <c r="DI15" s="1814" t="s">
        <v>5120</v>
      </c>
    </row>
    <row r="16">
      <c r="A16" s="1811" t="s">
        <v>1624</v>
      </c>
      <c r="B16" s="1813">
        <v>0.12564814814814815</v>
      </c>
      <c r="C16" s="1813">
        <v>0.13260416666666666</v>
      </c>
      <c r="D16" s="1814" t="s">
        <v>11481</v>
      </c>
      <c r="E16" s="1814" t="s">
        <v>4842</v>
      </c>
      <c r="F16" s="1814" t="s">
        <v>11482</v>
      </c>
      <c r="G16" s="1814" t="s">
        <v>11483</v>
      </c>
      <c r="H16" s="1815"/>
      <c r="I16" s="1814" t="s">
        <v>11484</v>
      </c>
      <c r="J16" s="1814" t="s">
        <v>11485</v>
      </c>
      <c r="K16" s="1815"/>
      <c r="L16" s="1814" t="s">
        <v>11486</v>
      </c>
      <c r="M16" s="1814" t="s">
        <v>4270</v>
      </c>
      <c r="N16" s="1814" t="s">
        <v>11487</v>
      </c>
      <c r="O16" s="1814" t="s">
        <v>11488</v>
      </c>
      <c r="P16" s="1814" t="s">
        <v>11489</v>
      </c>
      <c r="Q16" s="1814" t="s">
        <v>11490</v>
      </c>
      <c r="R16" s="1814">
        <v>59.7</v>
      </c>
      <c r="S16" s="1840"/>
      <c r="T16" s="1814" t="s">
        <v>11491</v>
      </c>
      <c r="U16" s="1814" t="s">
        <v>11492</v>
      </c>
      <c r="V16" s="1814" t="s">
        <v>5111</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7008</v>
      </c>
      <c r="AU16" s="1822" t="s">
        <v>11505</v>
      </c>
      <c r="AV16" s="1818"/>
      <c r="AW16" s="1822" t="s">
        <v>11506</v>
      </c>
      <c r="AX16" s="1824" t="s">
        <v>11507</v>
      </c>
      <c r="AY16" s="1824" t="s">
        <v>8444</v>
      </c>
      <c r="AZ16" s="1824" t="s">
        <v>2076</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2168</v>
      </c>
      <c r="BS16" s="1829" t="s">
        <v>4887</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7099</v>
      </c>
      <c r="DF16" s="1819" t="s">
        <v>2326</v>
      </c>
      <c r="DG16" s="1819" t="s">
        <v>11534</v>
      </c>
      <c r="DH16" s="1814" t="s">
        <v>3344</v>
      </c>
      <c r="DI16" s="1860" t="s">
        <v>4556</v>
      </c>
    </row>
    <row r="17">
      <c r="A17" s="1838" t="s">
        <v>826</v>
      </c>
      <c r="B17" s="1812" t="s">
        <v>11535</v>
      </c>
      <c r="C17" s="1812" t="s">
        <v>11536</v>
      </c>
      <c r="D17" s="1814" t="s">
        <v>11537</v>
      </c>
      <c r="E17" s="1852" t="s">
        <v>8365</v>
      </c>
      <c r="F17" s="1852" t="s">
        <v>10994</v>
      </c>
      <c r="G17" s="1814" t="s">
        <v>11538</v>
      </c>
      <c r="H17" s="1815"/>
      <c r="I17" s="1814" t="s">
        <v>11539</v>
      </c>
      <c r="J17" s="1814">
        <v>50.41</v>
      </c>
      <c r="K17" s="1815"/>
      <c r="L17" s="1814" t="s">
        <v>6639</v>
      </c>
      <c r="M17" s="1814" t="s">
        <v>4131</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8202</v>
      </c>
      <c r="AD17" s="1852" t="s">
        <v>11547</v>
      </c>
      <c r="AE17" s="1852" t="s">
        <v>11075</v>
      </c>
      <c r="AF17" s="1852">
        <v>47.24</v>
      </c>
      <c r="AG17" s="1852" t="s">
        <v>1488</v>
      </c>
      <c r="AH17" s="1852" t="s">
        <v>5860</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2035</v>
      </c>
      <c r="AV17" s="1818"/>
      <c r="AW17" s="1852" t="s">
        <v>7736</v>
      </c>
      <c r="AX17" s="1824" t="s">
        <v>8104</v>
      </c>
      <c r="AY17" s="1852" t="s">
        <v>5002</v>
      </c>
      <c r="AZ17" s="1852" t="s">
        <v>11552</v>
      </c>
      <c r="BA17" s="1852" t="s">
        <v>7158</v>
      </c>
      <c r="BB17" s="1852" t="s">
        <v>1232</v>
      </c>
      <c r="BC17" s="1852">
        <v>47.03</v>
      </c>
      <c r="BD17" s="1818"/>
      <c r="BE17" s="1852" t="s">
        <v>11553</v>
      </c>
      <c r="BF17" s="1852" t="s">
        <v>11554</v>
      </c>
      <c r="BG17" s="1852" t="s">
        <v>11555</v>
      </c>
      <c r="BH17" s="1827" t="s">
        <v>870</v>
      </c>
      <c r="BI17" s="1827" t="s">
        <v>11556</v>
      </c>
      <c r="BJ17" s="1828"/>
      <c r="BK17" s="1821" t="s">
        <v>5247</v>
      </c>
      <c r="BL17" s="1829" t="s">
        <v>5790</v>
      </c>
      <c r="BM17" s="1852" t="s">
        <v>11557</v>
      </c>
      <c r="BN17" s="1829" t="s">
        <v>11558</v>
      </c>
      <c r="BO17" s="1829" t="s">
        <v>11559</v>
      </c>
      <c r="BP17" s="1829" t="s">
        <v>4651</v>
      </c>
      <c r="BQ17" s="1829" t="s">
        <v>11560</v>
      </c>
      <c r="BR17" s="1852" t="s">
        <v>10017</v>
      </c>
      <c r="BS17" s="1829" t="s">
        <v>11561</v>
      </c>
      <c r="BT17" s="1829">
        <v>43.28</v>
      </c>
      <c r="BU17" s="1818"/>
      <c r="BV17" s="1821" t="s">
        <v>1741</v>
      </c>
      <c r="BW17" s="1832"/>
      <c r="BX17" s="1832"/>
      <c r="BY17" s="1832"/>
      <c r="BZ17" s="1832" t="s">
        <v>11562</v>
      </c>
      <c r="CA17" s="1828"/>
      <c r="CB17" s="1827"/>
      <c r="CC17" s="1834" t="s">
        <v>2356</v>
      </c>
      <c r="CD17" s="1834"/>
      <c r="CE17" s="1882">
        <v>53.3</v>
      </c>
      <c r="CF17" s="1818"/>
      <c r="CG17" s="1832" t="s">
        <v>4193</v>
      </c>
      <c r="CH17" s="1824" t="s">
        <v>2578</v>
      </c>
      <c r="CI17" s="1852" t="s">
        <v>11563</v>
      </c>
      <c r="CJ17" s="1824" t="s">
        <v>11564</v>
      </c>
      <c r="CK17" s="1828"/>
      <c r="CL17" s="1852" t="s">
        <v>11565</v>
      </c>
      <c r="CM17" s="1822" t="s">
        <v>11566</v>
      </c>
      <c r="CN17" s="1852" t="s">
        <v>9174</v>
      </c>
      <c r="CO17" s="1852" t="s">
        <v>6132</v>
      </c>
      <c r="CP17" s="1818"/>
      <c r="CQ17" s="1852">
        <v>52.79</v>
      </c>
      <c r="CR17" s="1852" t="s">
        <v>3688</v>
      </c>
      <c r="CS17" s="1851" t="s">
        <v>11567</v>
      </c>
      <c r="CT17" s="1821" t="s">
        <v>9982</v>
      </c>
      <c r="CU17" s="1821">
        <v>33.06</v>
      </c>
      <c r="CV17" s="1852">
        <v>24.78</v>
      </c>
      <c r="CW17" s="1852" t="s">
        <v>9225</v>
      </c>
      <c r="CX17" s="1821">
        <v>51.72</v>
      </c>
      <c r="CY17" s="1852">
        <v>59.46</v>
      </c>
      <c r="CZ17" s="1883">
        <v>19.0</v>
      </c>
      <c r="DA17" s="1884">
        <v>33.3</v>
      </c>
      <c r="DB17" s="1852" t="s">
        <v>7031</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3937</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3673</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3937</v>
      </c>
      <c r="D16" s="1912" t="s">
        <v>11598</v>
      </c>
      <c r="E16" s="1911" t="s">
        <v>11579</v>
      </c>
      <c r="F16" s="1913">
        <v>44250.0</v>
      </c>
    </row>
    <row r="17">
      <c r="A17" s="1916" t="s">
        <v>11599</v>
      </c>
      <c r="B17" s="1914" t="s">
        <v>11581</v>
      </c>
      <c r="C17" s="1911" t="s">
        <v>3967</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5017</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5310</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1963</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1963</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6896</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2658</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4896</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3937</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5962</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2305</v>
      </c>
      <c r="D130" s="1929" t="s">
        <v>11648</v>
      </c>
      <c r="E130" s="1911" t="s">
        <v>11579</v>
      </c>
      <c r="F130" s="1930">
        <v>43925.0</v>
      </c>
    </row>
    <row r="131">
      <c r="A131" s="1925"/>
      <c r="B131" s="1915" t="s">
        <v>11584</v>
      </c>
      <c r="C131" s="1911" t="s">
        <v>4552</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5902</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5017</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5926</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2130</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5017</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7538</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8143</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3967</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3809</v>
      </c>
      <c r="D224" s="1939">
        <v>0.06892361111111112</v>
      </c>
      <c r="E224" s="1911" t="s">
        <v>11589</v>
      </c>
      <c r="F224" s="1913">
        <v>44652.0</v>
      </c>
    </row>
    <row r="225">
      <c r="A225" s="1940"/>
      <c r="B225" s="1915" t="s">
        <v>11584</v>
      </c>
      <c r="C225" s="1924" t="s">
        <v>5181</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2305</v>
      </c>
      <c r="D231" s="1946" t="s">
        <v>11686</v>
      </c>
      <c r="E231" s="1911" t="s">
        <v>11579</v>
      </c>
      <c r="F231" s="1913">
        <v>45152.0</v>
      </c>
    </row>
    <row r="232">
      <c r="A232" s="1940"/>
      <c r="B232" s="1914" t="s">
        <v>11581</v>
      </c>
      <c r="C232" s="1911" t="s">
        <v>3967</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