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Coding" sheetId="1" r:id="rId5"/>
    <sheet state="visible" name="Goal, Target, Method Tagging" sheetId="2" r:id="rId6"/>
    <sheet state="visible" name="Taxonomy Coding" sheetId="3" r:id="rId7"/>
    <sheet state="visible" name="Goal Subcategories" sheetId="4" r:id="rId8"/>
    <sheet state="visible" name="Target Subcategories" sheetId="5" r:id="rId9"/>
    <sheet state="visible" name="Method Subcategories" sheetId="6" r:id="rId10"/>
  </sheets>
  <definedNames/>
  <calcPr/>
</workbook>
</file>

<file path=xl/sharedStrings.xml><?xml version="1.0" encoding="utf-8"?>
<sst xmlns="http://schemas.openxmlformats.org/spreadsheetml/2006/main" count="4372" uniqueCount="1362">
  <si>
    <t>Title</t>
  </si>
  <si>
    <t>Initial Codes</t>
  </si>
  <si>
    <t>Citations</t>
  </si>
  <si>
    <t>Incongruity-Based Adaptive Game Balancing</t>
  </si>
  <si>
    <t>game balancing, diversity, skill level, complexity, player ability, challenge, frustration, learning, skill evolution, incongruity, adaptation, difficulty, dynamic difficulty adjustment, control assistance, flow, machine learning, genetic algorithms, probabilistic models, dynamic scripting, user modelling, neuro-evolution, bayesian learning, boredom, pleasure, enemy volume, 50 percent win rate, concentration, curiousity</t>
  </si>
  <si>
    <t>Van Lankveld, G., Spronck, P., Van Den Herik, H. J., &amp; Rauterberg, M. (2010). Incongruity-based adaptive game balancing. In Advances in Computer Games: 12th International Conference, ACG 2009, Pamplona Spain, May 11-13, 2009. Revised Papers 12 (pp. 208-220). Springer Berlin Heidelberg.</t>
  </si>
  <si>
    <t>Facial Expression Recognition as Dynamic Game Balancing System</t>
  </si>
  <si>
    <t>emotional response, facial expression, frustration, boredom, frustration, dynamic balancing, immersion, engagement, npc parameter scaling, npc behavior</t>
  </si>
  <si>
    <t>Moniaga, J. V., Chowanda, A., Prima, A., &amp; Rizqi, M. D. T. (2018). Facial expression recognition as dynamic game balancing system. Procedia Computer Science, 135, 361-368.</t>
  </si>
  <si>
    <t>Metagame autobalancing for competitive multiplayer games</t>
  </si>
  <si>
    <t>trial and error, asymmetric, multiplayer, fairness, metagame, intuition, human playtesting, data analytics, player data, simulation, agents, parameters, popular, designer choice, persona, rock paper scissors, health, cooldown, damage, monte carlo tree search, equal chance of winning</t>
  </si>
  <si>
    <t>Hernandez, D., Gbadamosi, C. T. T., Goodman, J., &amp; Walker, J. A. (2020, August). Metagame autobalancing for competitive multiplayer games. In 2020 IEEE Conference on Games (CoG) (pp. 275-282). IEEE.</t>
  </si>
  <si>
    <t>Game Balance</t>
  </si>
  <si>
    <t>difficulty, progression, initial conditions, multiple strategies, game objects, fairness, playtesting, analytics, balance between types of balance, possibility space, curves, solvability, intransitive, metagame, systems, resources, time, currency, game-specific objects, hitpoints/lives, experience, levels, tradeoff, progression, anchor, economic systems, supply and demand, scarcity, demand, player-dynamic economies, free-to-play economies, market, inflation, trading, exploitation, kingmaking, costs, gifting, time limits, reserve prices, buyout prices, negative effects, transivity, cost curves, benefits, pve, pvp, character builds, stats, skills, equipment, classes, viability, player perception, combat, feel of combat, length of game, number of combatants, frequency of combat, number of combatants, number of hits, variety of visuals, variety of numbers, variety of behaviors, variety of counters, variety of players, characters, AI, degenerate strategies, perceived difficulty, agency, stat-gain, virtual skill, mastery, curiousity, discovery arc, closure, social progression, artificial gating, positive, negative, szero-sum, power curves, turtling, killing the leader, sandbagging, balancing asymmetry, rankings, rating systems, harkness, elo, glicko, trueskill, online rating systems, masterpoints, luck and skill, handling draws, cheating, situational balance, game balance is a feeling, overpowered, contextually sensitive, mathematical balance, difficulty, progression, quantity, timing, target audience, designer's intent, purpose, possibility space, game state, privileged information, common information, hidden information, symmetric, asymmetric, positive feedback loop, negative feedback loop, currency, 50% Win Rate</t>
  </si>
  <si>
    <t>Schreiber, I., &amp; Romero, B. (2021). Game balance. CRC Press.</t>
  </si>
  <si>
    <t>Using Monte Carlo Tree Search and Google Maps to Improve Game Balancing in Location-Based Games</t>
  </si>
  <si>
    <t xml:space="preserve">Monte Carlo Tree Search, Player Location, Points of Interest, difficulty, frustrating, boredom, terrain, transport, public safety </t>
  </si>
  <si>
    <t>Maia, L. F., Viana, W., &amp; Trinta, F. (2017, August). Using Monte Carlo tree search and google maps to improve game balancing in location-based games. In 2017 IEEE Conference on Computational Intelligence and Games (CIG) (pp. 215-222). IEEE.</t>
  </si>
  <si>
    <t>KickAR: Exploring Game Balancing Through Boosts and Handicaps in Augmented Reality Table Football</t>
  </si>
  <si>
    <t>colocated, cooperative, social interaction, challenge, competence, affective experience, divergent skills, anxiety, flow, skill match, narrow score margins, skill discrepency, difficulty, AI behavior, item spawning, matchmaking, skill assistance, handicaps, rubber-banding, boost, fairness, boredom, frustration, dynamic difficulty adjustment, balancing context, player experience, player control, skill assistance, diminished achievement</t>
  </si>
  <si>
    <t>Rogers, K., Colley, M., Lehr, D., Frommel, J., Walch, M., Nacke, L. E., &amp; Weber, M. (2018, April). KickAR: Exploring game balancing through boosts and handicaps in augmented reality table football. In Proceedings of the 2018 CHI Conference on Human Factors in Computing Systems (pp. 1-12).</t>
  </si>
  <si>
    <t>Towards understanding balancing in exertion games</t>
  </si>
  <si>
    <t>engagement, skill difference, internal adjustment, external adjustment, challenge, advantage, game balancing, handicapping, design dimensions, fairness, game adjustment, aesthetic ansory appeal, feedback, novelty, interactivity, perceived control and time, awareness, motivation, affect, competitive, too strenuous, fair, heart rate</t>
  </si>
  <si>
    <t>Altimira, D., Mueller, F. F., Lee, G., Clarke, J., &amp; Billinghurst, M. (2014, November). Towards understanding balancing in exertion games. In Proceedings of the 11th conference on advances in computer entertainment technology (pp. 1-8).</t>
  </si>
  <si>
    <t>Simulation-Driven Balancing of Competitive Game Levels with Reinforcement Learning</t>
  </si>
  <si>
    <t xml:space="preserve">reinforcement learning, simulation-driven balancing, procedural content generation, simulation, player performance, fairness metrics, level balancing, balancing architecture, reward design, player simulation, balancing agent, challenging, skill, competitive, equal initial win chances, boredom, frustration, symmetric map, search-based approaches, evolutionary algorithms, graph grammars, PCGRL, NMMO, markov decision process, rule-based heuristics, data-driven, graph-based game economies, </t>
  </si>
  <si>
    <t>Rupp, F., Eberhardinger, M., &amp; Eckert, K. (2024). Simulation-Driven Balancing of Competitive Game Levels with Reinforcement Learning. IEEE Transactions on Games.</t>
  </si>
  <si>
    <t>It Might be Balanced, but is it Actually Good? An Empirical Evaluation of Game Level Balancing</t>
  </si>
  <si>
    <t>frustration, boredom, PCGRL, heuristic agents, human playtesters, artificial agents, game play data, game economies, reinforcement learning, markov decision process, equal win rate</t>
  </si>
  <si>
    <t>Rupp, F., Puddu, A., Becker-Asano, C., &amp; Eckert, K. (2024). It might be balanced, but is it actually good? An Empirical Evaluation of Game Level Balancing. arXiv preprint arXiv:2407.11396.</t>
  </si>
  <si>
    <t>Dynamic Game Balancing by Recognizing Affect</t>
  </si>
  <si>
    <t xml:space="preserve">Dynamic Game Balancing, Parameters, Boredom, Frustration, Difficulty, Skill Level, Performance, Emotional Response, Physiological Response, Meaningful Decisions, Fairness, Parameters, Rubber Banding, Player Personality, User Evaluation </t>
  </si>
  <si>
    <t>Tijs, T. J., Brokken, D., &amp; IJsselsteijn, W. A. (2008). Dynamic game balancing by recognizing affect. In Fun and Games: Second International Conference, Eindhoven, The Netherlands, October 20-21, 2008. Proceedings (pp. 88-93). Springer Berlin Heidelberg.</t>
  </si>
  <si>
    <t>Using Coevolution to Understand and Validate Game BAlance in Continuous Games</t>
  </si>
  <si>
    <t>game balance, dominating strategy, option variety, fairness, strategy space, hand tuning, agent, multiplayer, evolutionary algorithm</t>
  </si>
  <si>
    <t>Leigh, R., Schonfeld, J., &amp; Louis, S. J. (2008, July). Using coevolution to understand and validate game balance in continuous games. In Proceedings of the 10th annual conference on Genetic and evolutionary computation (pp. 1563-1570).</t>
  </si>
  <si>
    <t>Game Adaptation by Using Reinforcement Learning Over Meta Games</t>
  </si>
  <si>
    <t>skill-demand balance, challenge, boredom, overload, unfair, disengagement, Machine LEarning, Reinforcement Learning, Deep Q-Network, multi agent systems, multi agent reinforcement learning, dynamic difficulty adjustment, similar success rate from all players, intelligent adaptable agents, matchmaking, asymmetric roles, game difficulty, assists, probabilistic methods, single and multilayered perceptrons, dynamic scripting, hamlet system, reinforcement learning, upper confidence bound for trees and artificial neural networks, self-organizing system and artificial neural networks, affective modeling using EEG, heuristic function, flow theory, goal oriented, rule restricted, skill set, feedback, monte carlo tree search, reactive outcome sensitive action selection, metagame, 50% win rate, symmetrical, same skill level, meta-gaming-centric balance</t>
  </si>
  <si>
    <t>Reis, S., Reis, L. P., &amp; Lau, N. (2021). Game adaptation by using reinforcement learning over meta games. Group Decision and Negotiation, 30(2), 321-340.</t>
  </si>
  <si>
    <t>Automatic Generation of a Sub-Optimal Agent Population with Learning</t>
  </si>
  <si>
    <t>reinforcement learning, learning in games, multi-agent systems, maching learning, automatic generation, task solving, challenge and skill, engagement, motivation, q-learning, environment, framework, scenario, actor-critic, nash-equilibrium, 50% win rate</t>
  </si>
  <si>
    <t>Reis, S., Reis, L. P., &amp; Lau, N. (2019). Automatic generation of a sub-optimal agent population with learning. In New Knowledge in Information Systems and Technologies: Volume 2 (pp. 65-74). Springer International Publishing.</t>
  </si>
  <si>
    <t>Automated Game Balancing in Ms PacMan and StarCraft Using Evolutionary Algorithms</t>
  </si>
  <si>
    <t>multidimensional, parameters, viable options, hill-climbing, player opinion, designer goals, artificial agents, genetic algorithms, equally skilled players, novice, rules-based agent, q-learning, neural network, mcts, small parameter changes, equal win rates</t>
  </si>
  <si>
    <t>Morosan, M., &amp; Poli, R. (2017). Automated game balancing in Ms PacMan and StarCraft using evolutionary algorithms. In Applications of Evolutionary Computation: 20th European Conference, EvoApplications 2017, Amsterdam, The Netherlands, April 19-21, 2017, Proceedings, Part I 20 (pp. 377-392). Springer International Publishing.</t>
  </si>
  <si>
    <t>Assessing game balance with AlphaZero: Exploring Alternative Rule Sets in Chess</t>
  </si>
  <si>
    <t>balancing, time-consuming, machine learning, symmetry, aesthetic, automatic evaluation, MCTS, first-move advantage, diversity, win rates</t>
  </si>
  <si>
    <t>Tomašev, N., Paquet, U., Hassabis, D., &amp; Kramnik, V. (2020). Assessing game balance with AlphaZero: Exploring alternative rule sets in chess. arXiv preprint arXiv:2009.04374.</t>
  </si>
  <si>
    <t>Automatic Design of Balanced Board Games</t>
  </si>
  <si>
    <t>general game playing, frustrating, enjoyable, dynamic game balancing, parameters, automatic game design, won evenly, first-moving, second-moving, infrequent draws, search algorithm, genetic algorithm</t>
  </si>
  <si>
    <t>Hom, V., &amp; Marks, J. (2007). Automatic design of balanced board games. In Proceedings of the AAAI Conference on Artificial Intelligence and Interactive Digital Entertainment (Vol. 3, No. 1, pp. 25-30).</t>
  </si>
  <si>
    <t>Evolving the Hearthstone Meta</t>
  </si>
  <si>
    <t>game objects, cards, skills, equipment, competitive, degenerate strategy, nerfs, buffs, metagame, playtesting, data visualization, perform approximately equally, winrates 50%, restricted and standard agents, multi-objective algorithm, not viable game elements, cost, attack, health, durability, magnitude of change, evolutionary search, multi-dimensional archive of phenotypic elites, map-elites with sliding boundaries, game-play heuristics, mixed nash equilibrium</t>
  </si>
  <si>
    <t>de Mesentier Silva, F., Canaan, R., Lee, S., Fontaine, M. C., Togelius, J., &amp; Hoover, A. K. (2019, August). Evolving the hearthstone meta. In 2019 IEEE Conference on Games (CoG) (pp. 1-8). IEEE.</t>
  </si>
  <si>
    <t>Evaluating Competitive Game Balance with Restricted Play</t>
  </si>
  <si>
    <t>tuning, depth, pacing, fairness, randomness, variety, advantage, competitive, emergence, skill, parameters, playtesting, AI agent, zero-sum, behavior restriction, predictability, overpowered, underpowered, greedy, simple, depth, MCTS</t>
  </si>
  <si>
    <t>Jaffe, A., Miller, A., Andersen, E., Liu, Y. E., Karlin, A., &amp; Popovic, Z. (2012). Evaluating competitive game balance with restricted play. In Proceedings of the AAAI Conference on Artificial Intelligence and Interactive Digital Entertainment (Vol. 8, No. 1, pp. 26-31).</t>
  </si>
  <si>
    <t>Demonstrating the Feasibility of Automatic Game Balancing</t>
  </si>
  <si>
    <t>Tuning, Fairness, Skill, Equal Win Rates, Parameters, Goals, Multi-Objective Optimisation, Restricted Play, Agent, Design Goals, Luck, Minimization Problem</t>
  </si>
  <si>
    <t>Volz, V., Rudolph, G., &amp; Naujoks, B. (2016, July). Demonstrating the feasibility of automatic game balancing. In Proceedings of the Genetic and Evolutionary Computation Conference 2016 (pp. 269-276)</t>
  </si>
  <si>
    <t>Automatic Difficulty Balance in Two-Player Games with Deep Reinforcement Learning</t>
  </si>
  <si>
    <t>deep reinforcement learning, dynamic difficulty adjustment, skill, challenge, bored, frustrated, engagement, MDDA framework, skill dependency, performance assessment, serious games, handicapping, casual, chance, game master, aesthetic criteria, dramatization, probabilistic methods, rubber banding, neuroevolution, genetic algorithms, affective state of players, competitive, matchmaking, asymmetric rules, assists</t>
  </si>
  <si>
    <t>Reis, S., Novais, R., Reis, L. P., &amp; Lau, N. (2023, August). Automatic Difficulty Balance in Two-Player Games with Deep Reinforcement Learning. In 2023 IEEE Conference on Games (CoG) (pp. 1-8). IEEE.</t>
  </si>
  <si>
    <t>Dynamic Game Balancing: An Evaluation of User Satisfaction</t>
  </si>
  <si>
    <t>Usability, Satisfaction, game balancing, challenge, frustration, boredom, static difficulty, dynamic game balancing, genetic algorithms, behavior rules, reinforcement learning, enviornment variables, artificial agents, evaluation, novice, expert, believability, challenge function, NPC behavior, machine learning, reinforcement learning, competence, user satisfaction, learning curve</t>
  </si>
  <si>
    <t>Andrade, G., Ramalho, G., Gomes, A., &amp; Corruble, V. (2006). Dynamic game balancing: An evaluation of user satisfaction. In Proceedings of the AAAI Conference on Artificial Intelligence and Interactive Digital Entertainment (Vol. 2, No. 1, pp. 3-8).</t>
  </si>
  <si>
    <t>Extending Reinforcement Learning to Provide Dynamic Game Balancing</t>
  </si>
  <si>
    <t>game balancing, challenge, parameters, frustrated, boredom, difficulty, user skill, reinforcement learning, agents, dynamic game balancing, novice, expert, performance, game environment, NPC behavior, machine learning, genetic algorithm, markov decision process</t>
  </si>
  <si>
    <t>Andrade, G., Ramalho, G., Santana, H., &amp; Corruble, V. (2005, August). Extending reinforcement learning to provide dynamic game balancing. In Proceedings of the Workshop on Reasoning, Representation, and Learning in Computer Games, 19th International Joint Conference on Artificial Intelligence (IJCAI) (pp. 7-12).</t>
  </si>
  <si>
    <t>Automatic Computer Game Balancing: A Reinforcement Learning Approach</t>
  </si>
  <si>
    <t>Machine Learning, Competitive, Agent, game balancing, challenge, frustration, boredom, novice, expert, difficulty, skill level, believable, NPC behavior, genetic algorithm, Q-Learning</t>
  </si>
  <si>
    <t>Andrade, G., Ramalho, G., Santana, H., &amp; Corruble, V. (2005, July). Automatic computer game balancing: a reinforcement learning approach. In Proceedings of the fourth international joint conference on Autonomous agents and multiagent systems (pp. 1111-1112).</t>
  </si>
  <si>
    <t>Challenge-Sensitive Action Selection: An Application to Game Balancing</t>
  </si>
  <si>
    <t>Challenge, game balancing, parameters, scenarios, behaviors, frustrated, boredom, Reinforcement Learning, skill level, NPC behavior, evolutionary algorithm, markov decision processes, agent</t>
  </si>
  <si>
    <t>Andrade, G., Ramalho, G., Santana, H., &amp; Corruble, V. (2005, September). Challenge-sensitive action selection: an application to game balancing. In IEEE/WIC/ACM International Conference on Intelligent Agent Technology (pp. 194-200). IEEE.</t>
  </si>
  <si>
    <t>Dungeons and Replicants: Automated Game Balancing Via Deep Player Behavior Modeling</t>
  </si>
  <si>
    <t>balancing, time-consuming, unit availability, viable options, equal skill, equal chance at winning, play testing, deep player behavior modeling, machine learning, agents, deep reinforcement learning, neuroevolution, monte-carlo tree search, neural network</t>
  </si>
  <si>
    <t>Pfau, J., Liapis, A., Volkmar, G., Yannakakis, G. N., &amp; Malaka, R. (2020, August). Dungeons &amp; replicants: automated game balancing via deep player behavior modeling. In 2020 IEEE Conference on Games (CoG) (pp. 431-438). IEEE.</t>
  </si>
  <si>
    <t>Dungeons and Replicants II: Automated Game Balancing Across Multiple Difficulty Dimensions Via Deep Player Behavior Modeling</t>
  </si>
  <si>
    <t>patches, competitive, viable options, equal chance of winning, human playtesting, community, automated playtesting, deep player behavior modeling, difficulty, neuroevolution, monte carlo, dynamic difficulty adjustment</t>
  </si>
  <si>
    <t>Pfau, J., Liapis, A., Yannakakis, G. N., &amp; Malaka, R. (2022). Dungeons &amp; replicants II: automated game balancing across multiple difficulty dimensions via deep player behavior modeling. IEEE Transactions on Games.</t>
  </si>
  <si>
    <t>On Video Game Balancing: Joining Player- and Data-Driven Analytics</t>
  </si>
  <si>
    <t>multiplayer, player versus player, player versus environment, balancing adjustments, patches, complexity of choices, diversity of player expectations, metagame, dominant strategies, no clear definition, automatic/dynamic game balancing, too predictable, too random, diversity of gameplay experiences, viable options, expert players, meaningful decisions, symmetry, skill, intransitivity, fairness, 50/50 win rates, difficulty, too hard, too boring, challenge, player-driven game balancing, co-creative game AI design, novice, expert, data mining, classification, prediction, testing, monte-carlo, coevolution, neural networks, random forests, requirements of community, endgame, damage per second, full support, offensive support, positive/negative feedback, economies, costs, solvability, rewards, low-barrier, viability</t>
  </si>
  <si>
    <t>Pfau, J., &amp; Seif El-Nasr, M. (2023). On Video Game Balancing: Joining Player-and Data-Driven Analytics. ACM Games: Research and Practice.</t>
  </si>
  <si>
    <t>RaidEnv: Exploring New Challenges in Automated Content Balancing for Boss Raid Games</t>
  </si>
  <si>
    <t>playtesting, frustration, repetition, labor-intensive, challenge, AI, overpowered, intention alignment, automatic content balancing, procedural generation, scenario, environment, dissatisfaction, frustration, machine learning, PCGML, AI player, automatic team assembly, single/multicontent balancing, fair, evolutionary, desired win rate</t>
  </si>
  <si>
    <t>Jeon, H. C., Baek, I. C., Bae, C. M., Park, T., You, W., Ha, T., ... &amp; Kim, K. J. (2023). RaidEnv: Exploring new challenges in automated content balancing for boss raid games. IEEE Transactions on Games.</t>
  </si>
  <si>
    <t>Multimodality and the Competitive Metagame: Exploring Issues of Balance in Multimodal Game Environments</t>
  </si>
  <si>
    <t>agency, multimodality, variance, engagement, competitive, metagame, rule-based, predefined goal, roleplayers, casual, hardcore, overwhelming, mastery, sequence breaking, cognitive stress, mechanical stress</t>
  </si>
  <si>
    <t>Egliston, B. (2014, December). Multimodality and the Competitive Metagame: Exploring Issues of Balance in Multimodal Game Environments. In Proceedings of the 2014 Conference on Interactive Entertainment (pp. 1-4).</t>
  </si>
  <si>
    <t>Dynamic Difficulty Adjustment on MOBA Games</t>
  </si>
  <si>
    <t>dynamic difficulty adjustment, autonomy, challenges, frustration, AI, entertainment, agents, player skill, player performance, parameters, storytelling, map layouts, health items, synchronism, fantasy, control, curiousity, flow, frustration, boredom, challenge function, body language, posture, facial expressions, eye movements, competitive</t>
  </si>
  <si>
    <t>Silva, M. P., do Nascimento Silva, V., &amp; Chaimowicz, L. (2017). Dynamic difficulty adjustment on MOBA games. Entertainment Computing, 18, 103-123.</t>
  </si>
  <si>
    <t>Metagaming and Metagames in Esports</t>
  </si>
  <si>
    <t>metagame, game design, behavioural economics, strategy, dominant strategy, framework, decision making, matchmaking, game played within game, beyond game environment, optimal play strategy, off-meta, healing, damage dealing, disabler, patches, achievements, intentional loss, nerf, win-rates, stale, economy, player motivation, competitive, skilled players</t>
  </si>
  <si>
    <t>Kokkinakis, A., York, P., Patra, M. S., Robertson, J., Kirman, B., Coates, A., ... &amp; Block, F. (2021). Metagaming and metagames in Esports. International Journal of Esports, 1(1).</t>
  </si>
  <si>
    <t>The Wide, the Deep, and the Maverick: Types of Players in Team-based Online Games</t>
  </si>
  <si>
    <t>team diversity, specialists, generalists, mavericks, skill, balance patches, buffed, nerfed, win rate close to 50%, metagame, personality traits, novelty-seeking, conformity, go deep/exploit, go wide/explore</t>
  </si>
  <si>
    <t>Jiang, J., Maldeniya, D., Lerman, K., &amp; Ferrara, E. (2021). The wide, the deep, and the maverick: Types of players in team-based online games. Proceedings of the ACM on Human-Computer Interaction, 5(CSCW1), 1-26.</t>
  </si>
  <si>
    <t>What is Game Balancing? An Examination of Concepts</t>
  </si>
  <si>
    <t>game balancing, abstract, tuning, difficulty, fairness, challenge, replayability, multidimensional, dynamic game balancing, equal wins, game elements, dominant strategies, viable options, meaningful decisions, imbalance, static game balancing, audience, quantifiable, equilibrium, challenge, believable, degenerate, exploits, transitive, equal wins, difficulty spikes, broken, player skill, playtesting, metagame, costs, nerf, buff, handicaps, symmetry, chance, feedback, economy, rewards, solvability, dexterity</t>
  </si>
  <si>
    <t>Becker, A., &amp; Görlich, D. (2020). What is game balancing?-an examination of concepts. ParadigmPlus, 1(1), 22-41.</t>
  </si>
  <si>
    <t>A framework of Dynamic Difficulty Adjustment in competitive multiplayer video games</t>
  </si>
  <si>
    <t>challenge, player skill, flow, competence, dynamic difficulty adjustment, AI agents, attacks, agent mistakes, health, weapons, level design, resources, number of enemies, singleplayer, multiplayer, pre-gameplay, system applied, player applied, recipient, user action, duration, visibility</t>
  </si>
  <si>
    <t>Baldwin, A., Johnson, D., Wyeth, P., &amp; Sweetser, P. (2013, September). A framework of dynamic difficulty adjustment in competitive multiplayer video games. In 2013 IEEE international games innovation conference (IGIC) (pp. 16-19). IEEE.</t>
  </si>
  <si>
    <t>Game Balancing-A Semantical Analysis</t>
  </si>
  <si>
    <t>game balancing, game rules, difficulty, algorithm, fairness, power difference, strategies, player skill, real-time balancing, interaction, environment, game mechanics, player performance, difficulty adjustment, incongruity, economy balancing, rewards, costs, symmetry, asymmetry, goals, challenging, winnable, dynamic game balancing, player vs player, player vs environment, dominant strategy, power differences, broken gameplay, meaningless decisions, static game balance, success, luck, viable options, equal chance of success, believable, boredom, frustration, degenerate strategy, costs, positive feedback, rewards, protect new players, game updates, asymmetrical, symmetrical, audience, power curve, emergence, playtester, iterative, solvability, economic systems, comeback mechanics, flow</t>
  </si>
  <si>
    <t>Becker, A., &amp; Görlich, D. (2019). Game balancing—A semantical analysis. In Workshops at the 2nd International Conference on Applied Informatics.</t>
  </si>
  <si>
    <t>Beyond Equilibrium: Utilizing AI Agents in Video Game Economy Balancing</t>
  </si>
  <si>
    <t>virtual economies, economic systems, newcomer, experienced, supply and demand, hyperinflaction, exchange mechanisms, economic resources, resource sinks, gameplay observation, interviews, questionnaires, adaptive difficulty algorithms, source/tap, inventory, converter, negative feedback loop, trader, economy balancing, AI agents, player experience, economy design, player behavior, player characteristics, playtesting, framework</t>
  </si>
  <si>
    <t>Ranandeh, V., &amp; Mirza-Babaei, P. (2023, October). Beyond Equilibrium: Utilizing AI Agents in Video Game Economy Balancing. In Companion Proceedings of the Annual Symposium on Computer-Human Interaction in Play (pp. 155-160).</t>
  </si>
  <si>
    <t>Player Engagement Enhancement with Video Games</t>
  </si>
  <si>
    <t xml:space="preserve">artificial intelligence agent, engagement, design process, automation, dynamic difficulty adjustment, procedural content generation, diversity, challenge, risks, frustration, flow, purpose, player modeling, affective computing, difficulty, static configuration, bore, unfair, machine learning, multi-level swarm model, particle swarm optimization, fairness, disable abilities, increase stats, environment, match balancing </t>
  </si>
  <si>
    <t>Reis, S., Reis, L. P., &amp; Lau, N. (2019). Player engagement enhancement with video games. In New Knowledge in Information Systems and Technologies: Volume 2 (pp. 263-272). Springer International Publishing.</t>
  </si>
  <si>
    <t>Quality criteria for serious games: serious part, game part, and balance</t>
  </si>
  <si>
    <t>serious games, entertainment, goals, engagement, multiple purposes, game design, rating systems, feedback, awards and ratings, flow, emotional connection, sense of control, immersive experience, game mechanics, natural mapping, media presentation, difficulty, complexity, emotions, arouse instinct, control, collaborative, competitive, multimodal sensory</t>
  </si>
  <si>
    <t>Caserman, P., Hoffmann, K., Müller, P., Schaub, M., Straßburg, K., Wiemeyer, J., ... &amp; Göbel, S. (2020). Quality criteria for serious games: serious part, game part, and balance. JMIR serious games, 8(3), e19037.</t>
  </si>
  <si>
    <t>How to Design for Meaningful Learning-Finding the Balance Between Learning and Game Components</t>
  </si>
  <si>
    <t xml:space="preserve">educational purposes, serious games, game elements, pedagogical elements, heuristics, meaningful learning, meaningful play, motivation, fun </t>
  </si>
  <si>
    <t>Johansson, M., Verhagen, H., Åkerfeldt, A., &amp; Selander, S. (2014, October). How to design for meaningful learning–finding the balance between learning and game components. In Proceedings of the 8th European conference on games based learning (pp. 216-222).</t>
  </si>
  <si>
    <t>Essential features of Serious Games Design in Higher Education: Linking Learning Attributes to Game Mechanics</t>
  </si>
  <si>
    <t>Serious Games, pedagogy, play features, challenge, learning to game attributes, flow, engagement</t>
  </si>
  <si>
    <t>Lameras, P., Arnab, S., Dunwell, I., Stewart, C., Clarke, S., &amp; Petridis, P. (2017). Essential features of serious games design in higher education: Linking learning attributes to game mechanics. British journal of educational technology, 48(4), 972-994.</t>
  </si>
  <si>
    <t>An Overview of Serious Games</t>
  </si>
  <si>
    <t>serious games, player abilities, challenge, assessment of player, fun element, main purpose of game</t>
  </si>
  <si>
    <t>Laamarti, F., Eid, M., &amp; El Saddik, A. (2014). An overview of serious games. International Journal of Computer Games Technology, 2014(1), 358152.</t>
  </si>
  <si>
    <t>"Always a Tall Order" Values and Practices of Professional Game Designers of Serious Games for Health</t>
  </si>
  <si>
    <t>serious games, player engagement, game's effectiveness, goals, research awareness, stakeholders</t>
  </si>
  <si>
    <t>Cheng, J., Putnam, C., &amp; Guo, J. (2016, October). " Always a Tall Order" Values and Practices of Professional Game Designers of Serious Games for Health. In Proceedings of the 2016 annual symposium on computer-human interaction in play (pp. 217-228).</t>
  </si>
  <si>
    <t>Artificial Intelligence Moving Serious Gaming: Presenting Reusable Game AI Components</t>
  </si>
  <si>
    <t>computational intelligence, algorithms, machine learning, combinatorial game theoty, ai methods, graphical realism, generate levels, sceneries, storylines, player profiles, complexity, intelligent behaviours to NPC, neural networks, facial emotion recognition, automated difficulty adaptation, artificial neural networks, utility-based decision, machine learning, multi-agent, trueskill, elo, matchmaking, task difficulty, player skill, player experiencing models, difficulty, challenges, frustration, boredom, learning experience, learning</t>
  </si>
  <si>
    <t>Westera, W., Prada, R., Mascarenhas, S., Santos, P. A., Dias, J., Guimarães, M., ... &amp; Ruseti, S. (2020). Artificial intelligence moving serious gaming: Presenting reusable game AI components. Education and Information Technologies, 25, 351-380.</t>
  </si>
  <si>
    <t>Serious Game Design: Motivating Students through a Balance of Fun and Learning</t>
  </si>
  <si>
    <t xml:space="preserve">motivation, narrative learning, game mechanics, limitations, development time, integration, repetition, tasks, gameplay, player guidance, EEG data </t>
  </si>
  <si>
    <t>Franzwa, C., Tang, Y., &amp; Johnson, A. (2013, September). Serious game design: Motivating students through a balance of fun and learning. In 2013 5th International conference on games and virtual worlds for serious applications (VS-GAMES) (pp. 1-7). IEEE.</t>
  </si>
  <si>
    <t>Balancing Three Different Foci in the design of Serious Games: Engagement, Training Objective, and Context</t>
  </si>
  <si>
    <t xml:space="preserve">pragmatic balanced design approach, serious games, attractiveness, motivational, interrelated components, design units, design goals, engaging game, relevant training objective, context of use, fantasy, rules/goals, sensory stimuli, challenge, mystery, scenario, relevancy, validity, context, </t>
  </si>
  <si>
    <t>Frank, A. (2007, January). Balancing three different foci in the design of serious games: Engagement, training objective and context. In Proceedings of DiGRA 2007 Conference: Situated Play.</t>
  </si>
  <si>
    <t>Purposeful by design? A serious game design assessment framework</t>
  </si>
  <si>
    <t>educational game design, SGDA framework, coherence, serious games, pedagogy, storytelling, gameplay, user experience, purpose, content, fiction &amp; narrative, mechanics, aesthetics &amp; graphics, framing, difficulty</t>
  </si>
  <si>
    <t>Mitgutsch, K., &amp; Alvarado, N. (2012, May). Purposeful by design? A serious game design assessment framework. In Proceedings of the International Conference on the foundations of digital games (pp. 121-128).</t>
  </si>
  <si>
    <t>An Approach to collaborative learning and the serious game development</t>
  </si>
  <si>
    <t>serious  games, entertainment, education, test-play, prototypes, equal likelihood of winning, competence</t>
  </si>
  <si>
    <t>Corrigan, S., Zon, G. D. R., Maij, A., McDonald, N., &amp; Mårtensson, L. (2015). An approach to collaborative learning and the serious game development. Cognition, Technology &amp; Work, 17, 269-278.</t>
  </si>
  <si>
    <t>Mapping Learning and Game Mechanics for Serious Games Analysis</t>
  </si>
  <si>
    <t>serious games, fun, educational</t>
  </si>
  <si>
    <t>Arnab, S., Lim, T., Carvalho, M. B., Bellotti, F., De Freitas, S., Louchart, S., ... &amp; De Gloria, A. (2015). Mapping learning and game mechanics for serious games analysis. British Journal of Educational Technology, 46(2), 391-411.</t>
  </si>
  <si>
    <t>Toward a game-based learning platform: a comparitive conceptual framework for serious games</t>
  </si>
  <si>
    <t>serious game, dynamic game balancing, parameters, flow, immersion, player skills, psychological state, competence development, learner autonomy, abilities, desires, weaknesses, self-esteem, engagement loops</t>
  </si>
  <si>
    <t>Yousefi, B. H., &amp; Mirkhezri, H. (2019, December). Toward a game-based learning platform: a comparative conceptual framework for serious games. In 2019 International Serious Games Symposium (ISGS) (pp. 74-80). IEEE.</t>
  </si>
  <si>
    <t>Instructional Objectives to Core-Gameplay: A Serious Game Design Technique</t>
  </si>
  <si>
    <t xml:space="preserve">player engagement, meeting learning outcomes, learning objectives, autonomy, competence, relatedness, flow, coupling of core mechanics </t>
  </si>
  <si>
    <t>Hall, J. V., Wyeth, P. A., &amp; Johnson, D. (2014, October). Instructional objectives to core-gameplay: a serious game design technique. In Proceedings of the first ACM SIGCHI annual symposium on Computer-human interaction in play (pp. 121-130).</t>
  </si>
  <si>
    <t>The Trick is to Stay Behind?: Defining and Exploring the Design Space of Player Balancing Mechanics</t>
  </si>
  <si>
    <t>challenge, range of skill levels, performance, competitive, collaborative, player balancing, advantages, hindrances, aim assist, fairness, determination, existence, activation, configuration, timing, targeting, effect, feedback, information, targeting direction, effect dependency, cognitive, physical, emotional, social, flow, boredom, frustrated, anxious, competence, dynamic difficulty adjustment, skill assistance, performance/skill accommodation, winnable, replayable, rubber banding, assymetric, steering adjustment, perceptions and reactions, self-esteem, achievement, motivation, boosts, handicaps, merit, agency, obstrusiveness</t>
  </si>
  <si>
    <t>Gonçalves, D., Barros, D., Pais, P., Guerreiro, J., Guerreiro, T., &amp; Rodrigues, A. (2024, May). The Trick is to Stay Behind?: Defining and Exploring the Design Space of Player Balancing Mechanics. In Proceedings of the CHI Conference on Human Factors in Computing Systems (pp. 1-16).</t>
  </si>
  <si>
    <t>Leveraging Asymmetries in Muultiplayer Games: Investigating Design Elements of Interdependent Play</t>
  </si>
  <si>
    <t>skill levels, asymmetric, game preference, social circles, rubber banding, competitive, handicaps, self-esteem, unfair, tuning, dominant strategy, imbalance of power dynamics, dependence, competent, frustrated, challenge, interface, information, investment, responsibility, aesthetics</t>
  </si>
  <si>
    <t>Harris, J., Hancock, M., &amp; Scott, S. D. (2016, October). Leveraging asymmetries in multiplayer games: Investigating design elements of interdependent play. In Proceedings of the 2016 Annual Symposium on computer-human interaction in play (pp. 350-361).</t>
  </si>
  <si>
    <t>GEEvo: Game Economy Generation and Balancing with Evolutionary Algorithms</t>
  </si>
  <si>
    <t>internal economy, virtual resources, resource transition, health points, weapon damage, mana, ability cool down, GEEvo (Game Economy Evolution), economy generation, evolutionary algorithm, simulations, domain-specific language, progess, free-to-play monetization, levels, scenarios, narratives, rules, textures, weapons, game map, deep-player behavior model, reinforcement learning, difficulty, source, random gate, pools, converter, drain</t>
  </si>
  <si>
    <t>Rupp, F., &amp; Eckert, K. (2024). GEEvo: Game Economy Generation and Balancing with Evolutionary Algorithms. arXiv preprint arXiv:2404.18574.</t>
  </si>
  <si>
    <t>Towards Adaptive Deep Reinforcement Game Balancing</t>
  </si>
  <si>
    <t>challenge, objectives, rules, frustrated, bored, finite difficulty levels, difficulty adjustment, adaptive game, dynamic game balancing, player ability, non-player character behavior, machine learning, environments, reinforcement learning, q-learning, npc-agent, reward function, proximal-policy-optimization, satisfaction, environments, elements, obstacles</t>
  </si>
  <si>
    <t>Noblega, A., Paes, A., &amp; Clua, E. (2019). Towards Adaptive Deep Reinforcement Game Balancing. In ICAART (2) (pp. 693-700).</t>
  </si>
  <si>
    <t>External Assistance Techniques That Target Core Game Tasks for Balancing Game Difficulty</t>
  </si>
  <si>
    <t xml:space="preserve">challenge, frustrating, disengaged, uninterested, play experience, parameters, jumping, running speed, more art than science, external assistance techniques, basic motor and perceptual tasks, reaction time, advance warning, map, spatial memory task, time limits, damage scaling, HUD restrictions, flow, difficulty, stress/arousal, physical skills, mental skills, social skills, target assistance techniques, competition, auto aiming, bullet magnetism, reticule magnetism, auto-locking, assistance goals, technique selection, playtesting, </t>
  </si>
  <si>
    <t>Refai, J. J., Bateman, S., &amp; Fleming, M. W. (2020). External assistance techniques that target core game tasks for balancing game difficulty. Frontiers in Computer Science, 2, 17.</t>
  </si>
  <si>
    <t>Flow and Enjoyment Beyond Skill-Demand Balance: The Role of Game Pacing Curves and Personality</t>
  </si>
  <si>
    <t>flow, enjoyment, skill-demand ratio, overload, boredom, skill level, slight overload, dynamic conditions, player personality, action orientation, sensation seeking, medium subjective probability of success (50%), experience-sampling, objective probability of success (29%), frustrated, pride, relief, play of challenge finding, work of skill building, pacing, ramping</t>
  </si>
  <si>
    <t>Baumann, N., Lürig, C., &amp; Engeser, S. (2016). Flow and enjoyment beyond skill-demand balance: The role of game pacing curves and personality. Motivation and Emotion, 40, 507-519.</t>
  </si>
  <si>
    <t>The relationship between the skill-challenge balance, game expertise, flow and the urge to keep playing complex mobile games</t>
  </si>
  <si>
    <t>flow, addiction, skill-challenge balance, difficulty, little skill, high skill, speed of play, demands match skill, too easy, too difficulty, frustration</t>
  </si>
  <si>
    <t>Larche, C. J., &amp; Dixon, M. J. (2020). The relationship between the skill-challenge balance, game expertise, flow and the urge to keep playing complex mobile games. Journal of behavioral addictions, 9(3), 606-616.</t>
  </si>
  <si>
    <t>Balancing Pedagogy, Game and Reality Components Within a Unique Serious Game for Training Levee Inspection</t>
  </si>
  <si>
    <t>serious games, learning theory, entertaining, educating, trade-offs, harmony, fun, learning, validity, pedagogical methods, low resource demanding, systems, uncertainty, flow, challenge, target group, single-player, game world, game rules, failure mechanism, scoring system, balance between educating/fun/valid</t>
  </si>
  <si>
    <t>Harteveld, C., Guimarães, R., Mayer, I., &amp; Bidarra, R. (2007). Balancing pedagogy, game and reality components within a unique serious game for training levee inspection. In Technologies for E-Learning and Digital Entertainment: Second International Conference, Edutainment 2007, Hong Kong, China, June 11-13, 2007. Proceedings 2 (pp. 128-139). Springer Berlin Heidelberg.</t>
  </si>
  <si>
    <t>Dynamic Difficulty Balancing for Cautious Players and Risk Takers</t>
  </si>
  <si>
    <t>dynamic difficulty balancing, player performance, tasks, risks, player ability, challenge, particle filtering, scenario, satisfaction, decision-making, player model, emotional impact, categorise players, casual, hard-core, reward, level of risk-taking, utility, Monte Carlo, bored, frustrated, rubber banding, dramatics and pacing, health, ammunition, shielding, weapons</t>
  </si>
  <si>
    <t>Hawkins, G., Nesbitt, K., &amp; Brown, S. (2012). Dynamic difficulty balancing for cautious players and risk takers. International Journal of Computer Games Technology, 2012(1), 625476.</t>
  </si>
  <si>
    <t>When is a construction educational serious game too serious? Striking a balance between engagement and learning</t>
  </si>
  <si>
    <t>simulations, serious games, feedback, motivation, balance between learning and fun, graphical user interface, longer tutorial</t>
  </si>
  <si>
    <t>Castronovo, F., Leicht, R. M., &amp; Messner, J. I. (2017). When is a construction educational serious game too serious? Striking a balance between engagement and learning. In Computing in Civil Engineering 2017 (pp. 26-34).</t>
  </si>
  <si>
    <t>Bilevel Entropy Based Mechanism Design for Balancing Meta in Video Games</t>
  </si>
  <si>
    <t xml:space="preserve">parameters, meta, Nash Equilibrium, maximal entropy, degenerate item selection strategies, bi-level optimization, heuristic, win-rates, 50% win-rate, empirical response graph, monte carlo </t>
  </si>
  <si>
    <t>Pendurkar, S., &amp; Chow, C. (2023, May). Bilevel Entropy based Mechanism Design for Balancing Meta in Video Games. In Proceedings of the 2023 International Conference on Autonomous Agents and Multiagent Systems. Proceedings of the 2023 International Conference on Autonomous Agents and Multiagent Systems.</t>
  </si>
  <si>
    <t>Circuit-Adaptive Challenge Balancing in Racing Games</t>
  </si>
  <si>
    <t>challenging, skills, rubber banding, difference in win probability, speed, unskilled player, restricted player, obvious techniques, mastery, performance, circuit, appearance of direct competition, behavioural scripts, support vector machine</t>
  </si>
  <si>
    <t>Rietveld, A., Bakkes, S., &amp; Roijers, D. (2014, October). Circuit-adaptive challenge balancing in racing games. In 2014 IEEE Games Media Entertainment (pp. 1-8). IEEE.</t>
  </si>
  <si>
    <t>Improving Player Balancing in Racing Games</t>
  </si>
  <si>
    <t xml:space="preserve">skill, skill mismatched, competitive, uninteresting, frustrating, parameters, player balancing, handicaps, head starts, unfair, noticeability, steering, speed, acceleration, assistance, hinderance, flow, challenge, achievement, disengaged, equal chance to win, playtesting, simulation, matchmaking, asymmetric roes, difficulty adjustment, rubber band, scaling difficulty, assist,input device, view, track width, speed, acceleration, steering, health, hitbox size, movement speed, visibility, resource appearance rate, unit speed, unit power, unit build time, </t>
  </si>
  <si>
    <t>Cechanowicz, J. E., Gutwin, C., Bateman, S., Mandryk, R., &amp; Stavness, I. (2014, October). Improving player balancing in racing games. In Proceedings of the first ACM SIGCHI annual symposium on Computer-human interaction in play (pp. 47-56).</t>
  </si>
  <si>
    <t>Promotion of enjoyment by balancing competitive play in racing videogame</t>
  </si>
  <si>
    <t xml:space="preserve">competitive, skill differences, skill balancing, low skill level, physical assistance, speed, steering, novice, expert, low positive emotion in balanced condition </t>
  </si>
  <si>
    <t>Yaguchi, W., &amp; Murakami, M. (2023, September). Promotion of enjoyment by balancing competitive play in racing videogame. In Proceedings of the 2023 International Conference on Power, Communication, Computing and Networking Technologies (pp. 1-5).</t>
  </si>
  <si>
    <t>Integrated Balancing of an RTS Game: Case Study and Toolbox Refinement</t>
  </si>
  <si>
    <t>parameters, predefined goals, fairness, trial-and-error, automated balancing activities, optimization, intuitive design decisions, heuristics, design goals, game duration, difficulty, player skill, patches, lead changes, fitness function, AI agents, evolutionary algorithm, human behaviour modeling, procedural content generation, dynamic difficulty adaptation, mixed-initiative design, meaningful strategies, dominant strategy, intransitive superiority, symmetric, asymmetry, scope definition, goal definition, scenario, levels, game mechanics, units, buildings, speed, terrain, simulation, richness, tension, close matches, doubling, halving</t>
  </si>
  <si>
    <t>Preuss, M., Pfeiffer, T., Volz, V., &amp; Pflanzl, N. (2018, August). Integrated balancing of an rts game: Case study and toolbox refinement. In 2018 IEEE Conference on Computational Intelligence and Games (CIG) (pp. 1-8). IEEE.</t>
  </si>
  <si>
    <t>Real-time Challenge Balance in an RTS Game Using rtNEAT</t>
  </si>
  <si>
    <t>difficulty adjustment, challenge, rubber-band, Neuro-Evolution of Augmenting Topologies, Artificial Neural Network, Agents, fitness function, flow, machine learning, reinforcement learning, genetic algorithms, probalistic models, dynamic scripting, player satisfaction, unit number, aggressiveness, infrastructure, defense infrastructure, level of unit, parameter value</t>
  </si>
  <si>
    <t>Olesen, J. K., Yannakakis, G. N., &amp; Hallam, J. (2008, December). Real-time challenge balance in an RTS game using rtNEAT. In 2008 IEEE Symposium On Computational Intelligence and Games (pp. 87-94). IEEE.</t>
  </si>
  <si>
    <t>Toward Automated Game Balance: A Systematic Engineering Design Approach</t>
  </si>
  <si>
    <t>equal chance of winning, no knowledge of skill level, machine learning, explainable artificial intelligence, uncertainty quantification, optimal learning, map evaluation, genetic algorithms, patches, reinforcement learning, rule-based, skill level, strategy space, monte carlo, latin hypercube sampling, environment characteristics, player attributes, neural network model, Unbalance</t>
  </si>
  <si>
    <t>DeLaurentis, D. A., Panchal, J. H., Raz, A. K., Balasubramani, P., Maheshwari, A., Dachowicz, A., &amp; Mall, K. (2021, August). Toward automated game balance: A systematic engineering design approach. In 2021 IEEE Conference on Games (CoG) (pp. 1-8). IEEE.</t>
  </si>
  <si>
    <t>An Integrated Process for Game Balancing</t>
  </si>
  <si>
    <t>game balance, parameters, design goals, fairness, community, system congruity, goals, agents, automatic game balancing, multi-player, single-player, environment, manual balancing, target audience, evolutionary algorithm, human perception, fitness function</t>
  </si>
  <si>
    <t>Beyer, M., Agureikin, A., Anokhin, A., Laenger, C., Nolte, F., Winterberg, J., ... &amp; Volz, V. (2016, September). An integrated process for game balancing. In 2016 IEEE Conference on Computational Intelligence and Games (CIG) (pp. 1-8). IEEE.</t>
  </si>
  <si>
    <t>Automated Game Balancing of Asymetric Video Games</t>
  </si>
  <si>
    <t>balance, equal skill, equal win rates, symmetrical, fair, asymmetrical, human testing, monte carlo, data collection, restricted agents, dynamic difficulty adjustment</t>
  </si>
  <si>
    <t>Beau, P., &amp; Bakkes, S. (2016, September). Automated game balancing of asymmetric video games. In 2016 IEEE conference on computational intelligence and games (CIG) (pp. 1-8). IEEE.</t>
  </si>
  <si>
    <t>A Learning Infrastructure fo Improving Agent Performance and Game Balance</t>
  </si>
  <si>
    <t xml:space="preserve">agents, online learning, challenge, chance to win, reinforcement learning, dynamic scripting, q-learning, difficulty scaling </t>
  </si>
  <si>
    <t>Ludwig, J., &amp; Farley, A. (2007). A learning infrastructure for improving agent performance and game balance. Proceedings of the AIIDE, 7, 7-12.</t>
  </si>
  <si>
    <t>Game Balancing using Koopman-Based Learning</t>
  </si>
  <si>
    <t>win/loss statistics, player feedback, overpowered, imbalanced, buffed, nerfed,dynamics, mechanics, emergent, iterative, human testing, single-player, player-versus-player, strategies, agents, rules, terrains, vehicles, automated game balancing, pattern mining, attribute search, evolutionary algorithms, dominating strategies, desired balance criterion, koopman operator, similar scores, stochastic dynamics</t>
  </si>
  <si>
    <t>Avila, A. M., Fonoberova, M., Hespanha, J. P., Mezić, I., Clymer, D., Goldstein, J., ... &amp; Javorsek, D. (2021, May). Game balancing using Koopman-based learning. In 2021 american control conference (acc) (pp. 710-717). IEEE.</t>
  </si>
  <si>
    <t>Effects of Skill Balancing for Physical Abilities on Player Performance, Experience and Self-Esteem in Exergames</t>
  </si>
  <si>
    <t>competition, different skill levels, rubber banding, bullet magnetism, symmetric performance, difficulty level, innate ability, skill practice, player self-esteem, dexterity, execution of learned physical tasks, handicapping, dynamic difficulty adjustment, asymmetric roles, matchmaking, step count, hit interval, score multiplier</t>
  </si>
  <si>
    <t>Gerling, K. M., Miller, M., Mandryk, R. L., Birk, M. V., &amp; Smeddinck, J. D. (2014, April). Effects of balancing for physical abilities on player performance, experience and self-esteem in exergames. In Proceedings of the SIGCHI Conference on Human Factors in Computing Systems (pp. 2201-2210).</t>
  </si>
  <si>
    <t>VGC AI Competition-A New Model of Meta-Game Balance AI Competition</t>
  </si>
  <si>
    <t>strategy, dexterity, multiplayer, variety, competitive, diversity, fair, playtesting, overpowered, automated testing, reinforcement learning, perfect information, metagame, synergy, video game description language, pcg, rule generation, automatic game design, Q-Learning, deep learning, agents, diversity, win-rates, dominant strategy</t>
  </si>
  <si>
    <t>Reis, S., Reis, L. P., &amp; Lau, N. (2021, August). Vgc ai competition-a new model of meta-game balance ai competition. In 2021 IEEE Conference on Games (CoG) (pp. 01-08). IEEE.</t>
  </si>
  <si>
    <t>An Adversarial Approach for Automated Pokemon Team Building and Metagame Balance</t>
  </si>
  <si>
    <t>competitive, difficulty, balancing, symmetry, viable winning strategies, metagame, evolutionary, linear programming, neural network, generator neural network, heuristic agent, bayes agent, deep neural network agent, siamese network, iterative local search, memetic algorithm, agents, state machine, reinforcement learning, dominant strategies, fairness, diversity, variety, deep player behavior modeling, chained strategy generation, state and action lookup tables, action costs, sinkhorn-knopp, 50% win-rate, intransitivity, diversity, simulation-based optimization, dominant advantage, nash equilibrium, softmax policy</t>
  </si>
  <si>
    <t>Reis, S., Novais, R., Reis, L. P., &amp; Lau, N. (2023). An adversarial approach for automated Pokémon team building and meta-game balance. IEEE Transactions on Games.</t>
  </si>
  <si>
    <t>Game Team Balancing by Using Particle Swarm Optimization</t>
  </si>
  <si>
    <t>fairness, character, team, more powerful, player versus player, parameter tuning, team balancing, TABS team ability balancing system, artificial neural network, particle swarm optimization, genetic algorithm, Markov, win-loss record equal</t>
  </si>
  <si>
    <t>Fang, S. W., &amp; Wong, S. K. (2012). Game team balancing by using particle swarm optimization. Knowledge-Based Systems, 34, 91-96.</t>
  </si>
  <si>
    <t>Balancing Turn-Based Games With Chained Strategy Generation</t>
  </si>
  <si>
    <t>parameters, predefined goals, fair, model checking, chained strategy generation, metagame, symmetry, competitive, diverse, dominant strategies, genetic algorithms, artificial agents, single-objective/multiobjective optimization, reinforcement learning, dynamic difficulty adjustment, singleplayer games, interestingness, two-player, intransative</t>
  </si>
  <si>
    <t>Kavanagh, W., Miller, A., Norman, G., &amp; Andrei, O. (2019). Balancing turn-based games with chained strategy generation. IEEE Transactions on Games, 13(2), 113-122.</t>
  </si>
  <si>
    <t>Balancing Act: Leveraging 'Parameters' Serious Game as a Tool for Mastering Game Design in Higher Education</t>
  </si>
  <si>
    <t>lack of definition, tuning, rules, levels, difficulty, numbers, algorithms, winnable, fair for all players, challenging, replayable, presentation, narration, game experience, game mechanics, balancing goals, relevant parameters, functional linkage, serious games, stats, randomized mechanics, cultural balancing, psychological balancingdd</t>
  </si>
  <si>
    <t>Loebel, J. M., &amp; Koubek, J. (2024, June). Balancing Act: Leveraging ‘PARAMETERS’Serious Game as a Tool for Mastering Game Design in Higher Education. In 2024 IEEE Gaming, Entertainment, and Media Conference (GEM) (pp. 1-4). IEEE.</t>
  </si>
  <si>
    <t>Improved Game Units Balancing in Game Design Through Combinatorial Optimization</t>
  </si>
  <si>
    <t>combinatorial optimization, player experience, environment, numerical balancing, game units balance, evolutinoary algorithm, frustrated, bored, parameters, dominate, multiple choices, trial-and-error, fair, static balance, dynamic balance, skill level, viable strategies, challenge, player emotion, neuro evolution of augmenting topologies, player modeling, dynamic difficulty adjustment, level design, multifaceted concept</t>
  </si>
  <si>
    <t>Wang, W., &amp; Zhang, R. (2021, November). Improved game units balancing in game design through combinatorial optimization. In 2021 IEEE International Conference on e-Business Engineering (ICEBE) (pp. 64-69). IEEE.</t>
  </si>
  <si>
    <t>Balancing Zero-Sum Games with One Variable per Strategy</t>
  </si>
  <si>
    <t>strategy balance, playtesting, incentive, playtesting, AI, game-theoretic analysis, challenge, meaningful choices, overpowered, underpowered, AI players, monte carlo tree search, skill, evolutionary algorithm, optimal agents, nash equilibrium, handicap functions, sinkhorn-knopp algorithm, unit cost, symmetric games</t>
  </si>
  <si>
    <t>Liu, A., &amp; Marschner, S. (2017). Balancing zero-sum games with one variable per strategy. In Proceedings of the AAAI Conference on Artificial Intelligence and Interactive Digital Entertainment (Vol. 13, No. 1, pp. 57-65).</t>
  </si>
  <si>
    <t>Learning the patterns of balance in a multi-player shooter game</t>
  </si>
  <si>
    <t>procedural content generation, contraints, expressive, grammar-based PCG, level generation, rule generation, experience orchestration, artificial agents, symmetry, equal chance of winning, playtesting, neural network, machine learning, deep learning, supervised learning</t>
  </si>
  <si>
    <t>Karavolos, D., Liapis, A., &amp; Yannakakis, G. (2017, August). Learning the patterns of balance in a multi-player shooter game. In Proceedings of the 12th international conference on the foundations of digital games (pp. 1-10).</t>
  </si>
  <si>
    <t>Now You Can Compete With Anyone: Balancing Players of Different Skill Levels in a First-Person Shooter Game</t>
  </si>
  <si>
    <t xml:space="preserve">multiplayer, skill level, difficulty, expertise, novices, too hard, too easy, aim-assistance, avatar movement, map knowledge, resource management, damage rate, skill differences, difficulty, flow, challenge, unfair, static difficulty adjustment, dynamic difficulty adjustment, matchmaking, asymmetric roles, game mechanic, manipulation, application method, area cursor, bullet magnetism, Balancing Decay, perception of balance, fair, competence, autonomy, relatedness, enjoyment </t>
  </si>
  <si>
    <t>Vicencio-Moreira, R., Mandryk, R. L., &amp; Gutwin, C. (2015, April). Now you can compete with anyone: Balancing players of different skill levels in a first-person shooter game. In Proceedings of the 33rd Annual ACM Conference on Human Factors in Computing Systems (pp. 2255-2264).</t>
  </si>
  <si>
    <t>Bing: A framework for Dynamic Game Balancing Using Provenance</t>
  </si>
  <si>
    <t>resources manipulation, game economy, difficult to perceive, dominant strategies, develop-test-develop, beta test, difficulty, skill, frustration, boredom, player performance, dynamic game balancing, dynamic difficult adjustment, prediction models, evolutionary fuzzy cognitive maps, neuro-evolution, challenge based prediction, game scenario adaptation, provenance, game elements, items, enemies, parameters, BinG, PinG, flow, risk profile, cautious players, emotional stage, spawn rate, cognitive maps</t>
  </si>
  <si>
    <t>Figueira, F. M., Nascimento, L., da Silva Junior, J., Kohwalter, T., Murta, L., &amp; Clua, E. (2018, October). Bing: A framework for dynamic game balancing using provenance. In 2018 17th Brazilian Symposium on Computer Games and Digital Entertainment (SBGames) (pp. 57-5709). IEEE.</t>
  </si>
  <si>
    <t>The Case for Dynamic Difficulty Adjustment in Games</t>
  </si>
  <si>
    <t>boring, too easy, frustrating, difficulty, simulations, dynamic difficulty adjustment, abundance/scarcity inventory items, narrative structure, map layout, rubber band, MDA, health, ammunition, shielding, weapons, game economy, aestetic goal, comfort, discomfort, training, supply and demand, perception, lighting and sound cues, help with weapons and targeting, hints about object locations, behavior of obstacles and enemies, chamge blindness, novice, expert</t>
  </si>
  <si>
    <t>Hunicke, R. (2005, June). The case for dynamic difficulty adjustment in games. In Proceedings of the 2005 ACM SIGCHI International Conference on Advances in computer entertainment technology (pp. 429-433).</t>
  </si>
  <si>
    <t>Target assistance for subtly balancing competitive play</t>
  </si>
  <si>
    <t>competition, motor-control skills, aiming, steering, evenly matched, skill levels must be roughly equal, handicaps, points, catch-ups, differential capabilities, score-based changes, skill balancing, obvious, artificiality, weapons, objectives, static, target assistance, area cursors, gravity, sticky targets, flow, anxiety, boredom, too easy, too hard, frustrated, , player balancing, matchmaking, asymmetric roles, difficulty adjustment, rubber band, fair</t>
  </si>
  <si>
    <t>Bateman, S., Mandryk, R. L., Stach, T., &amp; Gutwin, C. (2011, May). Target assistance for subtly balancing competitive play. In Proceedings of the SIGCHI Conference on Human Factors in Computing Systems (pp. 2355-2364).</t>
  </si>
  <si>
    <t>Balancing Multiplayer First-Person Shooter Games using Aiming Assistance</t>
  </si>
  <si>
    <t>skill, aiming assistance, novices, expert players, area cursor, bullet magnetism, challenge, anxiety, boredom, competitive, player balancing, all players equal opportunity to win, difficulty adjustment, static, dynamic, achievements, rubber band, noticeable, matchmaking, same level of experience, assymmetric roles, fairness</t>
  </si>
  <si>
    <t>Vicencio-Moreira, R., Mandryk, R. L., &amp; Gutwin, C. (2014, October). Balancing multiplayer first-person shooter games using aiming assistance. In 2014 IEEE Games Media Entertainment (pp. 1-8). IEEE.</t>
  </si>
  <si>
    <t>Implementing Adaptive Game Difficulty Balancing in Serious Games</t>
  </si>
  <si>
    <t>serious games, challenge, flow, skill, performance, motivation, adaptive difficulty, types of enemies, pickups, static challenge, varying success, difficulty setting, adaptive game difficulty, dialogue delivery, platform size, platform distance, velocity, jump height, gravity, procedural content generation, pedagogical, player experience models, gameplay data, user testing, playtesting, npc behaviors, case-based reasoning, reinforcement learning, variables, mechanics, performance variables</t>
  </si>
  <si>
    <t>Hendrix, M., Bellamy-Wood, T., McKay, S., Bloom, V., &amp; Dunwell, I. (2018). Implementing adaptive game difficulty balancing in serious games. IEEE Transactions on Games, 11(4), 320-327.</t>
  </si>
  <si>
    <t>How Game Balancing Affects Play: Player Adaptation in an Exergame for Children with Cerebral Palsy</t>
  </si>
  <si>
    <t>skill level, dexterity, cognitive skills, low-skill assistance, player motivation, fairness, multi-player, skill imbalance, boredom, frustration, disability, dynamic difficulty adjustment, matchmaking, asymmetric, skill assistance, accessibility, competence, self-esteem, increased effort</t>
  </si>
  <si>
    <t>Hwang, S., Schneider, A. L. J., Clarke, D., Macintosh, A., Switzer, L., Fehlings, D., &amp; Graham, T. N. (2017, June). How game balancing affects play: Player adaptation in an exergame for children with cerebral palsy. In Proceedings of the 2017 Conference on Designing Interactive Systems (pp. 699-710).</t>
  </si>
  <si>
    <t>MAS4Games: A Reinforced Learning-Based Multi-agent System to Improve Player Retention in Virtual Reality Video Games</t>
  </si>
  <si>
    <t>reinforcement learning, dynamic difficulty adjustment, performance assessment, ML-Agents framework, q-learning, multi-agent systems, virtual reality, player performance, difficulty level adaptation, frustrating, boredom, monte carlo, competence, valence, challenge, flow, metagames, difficulty</t>
  </si>
  <si>
    <t>Maury-Castañeda, N., Villarruel-Vasquez, S., &amp; Ugarte, W. (2023, November). MAS4Games: A Reinforced Learning-Based Multi-agent System to Improve Player Retention in Virtual Reality Video Games. In International Conference on Computer-Human Interaction Research and Applications (pp. 104-120). Cham: Springer Nature Switzerland.</t>
  </si>
  <si>
    <t>Balancing Learning and Enjoyment in Serious Games: Kerbal Space Program and the Communication Mediation Model</t>
  </si>
  <si>
    <t>learning, entertainment, pegagology, communication mediation model, stimulus, serious games, prereception orientation, difficulty, challenge, playful nature, embed educational goal into gameplay</t>
  </si>
  <si>
    <t>Rosenthal, S., &amp; Ratan, R. A. (2022). Balancing learning and enjoyment in serious games: Kerbal Space Program and the communication mediation model. Computers &amp; Education, 182, 104480.</t>
  </si>
  <si>
    <t>Enhancing Player Engagement Through Game Balancing in Digitally Augmented Physical Games</t>
  </si>
  <si>
    <t>competition, skill levels, challenge, handicap, dynamic balance, parallel games, non-parallel games, single player, multiplayer, control method, self-esteem, different skill levels, dynamic balance, feedback, control, autonomy, competence, relatedness, predictability, equal chance of success, player self image</t>
  </si>
  <si>
    <t>Altimira, D., Clarke, J., Lee, G., Billinghurst, M., &amp; Bartneck, C. (2017). Enhancing player engagement through game balancing in digitally augmented physical games. International Journal of Human-Computer Studies, 103, 35-47.</t>
  </si>
  <si>
    <t>Competitive Balance in Team Sports Games</t>
  </si>
  <si>
    <t>matchmaking, too difficulty, too easy, competitive, intra-/inter-team dynamics, successful scoring events is close, skill-based, skill rating, agressive play, defensive play, probability of winning is close to 50%, neural network</t>
  </si>
  <si>
    <t>Nikolakaki, S. M., Dibie, O., Beirami, A., Peterson, N., Aghdaie, N., &amp; Zaman, K. (2020, August). Competitive balance in team sports games. In 2020 IEEE Conference on Games (CoG) (pp. 526-533). IEEE.</t>
  </si>
  <si>
    <t>Participatory Game Prototyping - Balancing Domain Content and Playbility in a Serious Game Design for the Energy Transition</t>
  </si>
  <si>
    <t>participatory game design, playability, engagement, stakeholders, core mechanics, storytelling, complexity, accuracy, documentation, community, collaboration, narrative, input and output, designer subjectivity, domain knowledge, playability, stakeholder input</t>
  </si>
  <si>
    <t>Ampatzidou, C., &amp; Gugerell, K. (2019). Participatory game prototyping–balancing domain content and playability in a serious game design for the energy transition. CoDesign.</t>
  </si>
  <si>
    <t>Difficulty-skill balance does not affect engagement and enjoyment: a pre-registered study using artificial intelligence-controlled difficulty</t>
  </si>
  <si>
    <t>engagement, motivation, flow, AI, difficulty-skill balance, inverted-U model, absolute difficulty, DDA, matchmaking, skill, 50/50 balance, perceived balance, ELO, TrueSkill, self-handicapping, opponent strength, number of opponents, Monte Carlo Tree Search Outcome Sensitive Action Selection, zero-sum, notice difficulty manipulation, agency</t>
  </si>
  <si>
    <t>Cutting, J., Deterding, S., Demediuk, S., &amp; Sephton, N. (2023). Difficulty-skill balance does not affect engagement and enjoyment: a pre-registered study using artificial intelligence-controlled difficulty. Royal Society Open Science, 10(2), 220274.</t>
  </si>
  <si>
    <t>Balancing Realism and Engagement for a Serious Game in the Domain of Remote Sensing</t>
  </si>
  <si>
    <t>intrinsic motivation, realism, engagement, iteration, keeping immersion, difficulty</t>
  </si>
  <si>
    <t>Atorf, D., Kannegieser, E., &amp; Roller, W. (2019). Balancing realism and engagement for a serious game in the domain of remote sensing. In Games and Learning Alliance: 7th International Conference, GALA 2018, Palermo, Italy, December 5–7, 2018, Proceedings 7 (pp. 146-156). Springer International Publishing.</t>
  </si>
  <si>
    <t>Initial Code</t>
  </si>
  <si>
    <t>Frequency</t>
  </si>
  <si>
    <t>Category</t>
  </si>
  <si>
    <t>50% Win Rate</t>
  </si>
  <si>
    <t>Goals</t>
  </si>
  <si>
    <t>Abilities</t>
  </si>
  <si>
    <t>Targets</t>
  </si>
  <si>
    <t>Ability Cool Down</t>
  </si>
  <si>
    <t>Absolute Difficulty</t>
  </si>
  <si>
    <t>Abstract</t>
  </si>
  <si>
    <t>Abundance/Scarcity Inventory Items</t>
  </si>
  <si>
    <t>Acceleration</t>
  </si>
  <si>
    <t>Accessibility</t>
  </si>
  <si>
    <t>Accuracy</t>
  </si>
  <si>
    <t>Achievements</t>
  </si>
  <si>
    <t>Goals, Targets</t>
  </si>
  <si>
    <t>Action Costs</t>
  </si>
  <si>
    <t>Action Orientation</t>
  </si>
  <si>
    <t>Activation</t>
  </si>
  <si>
    <t>Actor-Critic</t>
  </si>
  <si>
    <t>Methods</t>
  </si>
  <si>
    <t>Adaptation</t>
  </si>
  <si>
    <t>Adaptive Difficulty Algorithms</t>
  </si>
  <si>
    <t>Adaptive Game</t>
  </si>
  <si>
    <t>Addiction</t>
  </si>
  <si>
    <t>Advance Warning</t>
  </si>
  <si>
    <t>Advantage</t>
  </si>
  <si>
    <t>Aesthetics</t>
  </si>
  <si>
    <t>Aesthetic And Sensory Appeal</t>
  </si>
  <si>
    <t>Aesthetic Criteria</t>
  </si>
  <si>
    <t>Aesthetic Goal</t>
  </si>
  <si>
    <t>Aesthetics &amp; Graphics</t>
  </si>
  <si>
    <t>Affect</t>
  </si>
  <si>
    <t>Affective Computing</t>
  </si>
  <si>
    <t>Affective Experience</t>
  </si>
  <si>
    <t>Affective Modeling Using Eeg</t>
  </si>
  <si>
    <t>Affective State Of Players</t>
  </si>
  <si>
    <t>Agency</t>
  </si>
  <si>
    <t>Agents</t>
  </si>
  <si>
    <t>Agent Mistakes</t>
  </si>
  <si>
    <t>Aggressive Play</t>
  </si>
  <si>
    <t>Aggressiveness</t>
  </si>
  <si>
    <t>Ai</t>
  </si>
  <si>
    <t>Ai Agents</t>
  </si>
  <si>
    <t>Ai Behavior</t>
  </si>
  <si>
    <t>Ai Methods</t>
  </si>
  <si>
    <t>Ai Player</t>
  </si>
  <si>
    <t>Targets, Methods</t>
  </si>
  <si>
    <t>Aim Assist</t>
  </si>
  <si>
    <t>Aiming</t>
  </si>
  <si>
    <t>Algorithm</t>
  </si>
  <si>
    <t>All Players Equal Opportunity To Win</t>
  </si>
  <si>
    <t>Ammunition</t>
  </si>
  <si>
    <t>Analytics</t>
  </si>
  <si>
    <t>Goals, Methods</t>
  </si>
  <si>
    <t>Anchor</t>
  </si>
  <si>
    <t>Anxiety</t>
  </si>
  <si>
    <t>Appearance Of Direct Competition</t>
  </si>
  <si>
    <t>Application Method</t>
  </si>
  <si>
    <t>Area Cursor</t>
  </si>
  <si>
    <t>Arouse Instinct</t>
  </si>
  <si>
    <t>Artificial Gating</t>
  </si>
  <si>
    <t>Artificial Neural Network</t>
  </si>
  <si>
    <t>Artificiality</t>
  </si>
  <si>
    <t>Assessment Of Player</t>
  </si>
  <si>
    <t>Methods, Goals</t>
  </si>
  <si>
    <t>Assistance</t>
  </si>
  <si>
    <t>Assistance Goals</t>
  </si>
  <si>
    <t>Assists</t>
  </si>
  <si>
    <t>Asymmetric Roles</t>
  </si>
  <si>
    <t>Goals, Methods, Targets</t>
  </si>
  <si>
    <t>Asymmetric Rules</t>
  </si>
  <si>
    <t>Asymmetry</t>
  </si>
  <si>
    <t>Attack</t>
  </si>
  <si>
    <t>Attractiveness</t>
  </si>
  <si>
    <t>Attribute Search</t>
  </si>
  <si>
    <t>Audience</t>
  </si>
  <si>
    <t>Auto Aiming</t>
  </si>
  <si>
    <t>Auto-Locking</t>
  </si>
  <si>
    <t>Automated Balancing Activities</t>
  </si>
  <si>
    <t>Automated Difficulty Adaptation</t>
  </si>
  <si>
    <t>Automated Playtesting</t>
  </si>
  <si>
    <t>Automated Testing</t>
  </si>
  <si>
    <t>Automatic Content Balancing</t>
  </si>
  <si>
    <t>Automatic Evaluation</t>
  </si>
  <si>
    <t>Automatic Game Design</t>
  </si>
  <si>
    <t>Automatic Generation</t>
  </si>
  <si>
    <t>Automatic Team Assembly</t>
  </si>
  <si>
    <t>Methods, Targets</t>
  </si>
  <si>
    <t>Automation</t>
  </si>
  <si>
    <t>Autonomy</t>
  </si>
  <si>
    <t>Avatar Movement</t>
  </si>
  <si>
    <t>Awards And Ratings</t>
  </si>
  <si>
    <t>Awareness</t>
  </si>
  <si>
    <t>Balance Between Educating/Fun/Valid</t>
  </si>
  <si>
    <t>Balance Between Types Of Balance</t>
  </si>
  <si>
    <t>Balance Patches</t>
  </si>
  <si>
    <t>Balancing Adjustments</t>
  </si>
  <si>
    <t>Balancing Agent</t>
  </si>
  <si>
    <t>Balancing Architecture</t>
  </si>
  <si>
    <t>Balancing Asymmetry</t>
  </si>
  <si>
    <t>Balancing Context</t>
  </si>
  <si>
    <t>Balancing Decay</t>
  </si>
  <si>
    <t>Balancing Goals</t>
  </si>
  <si>
    <t>Basic Motor And Perceptual Tasks</t>
  </si>
  <si>
    <t>Bayes Agent</t>
  </si>
  <si>
    <t>Bayesian Learning</t>
  </si>
  <si>
    <t>Behavior Of Obstacles And Enemies</t>
  </si>
  <si>
    <t>Behavior Restriction</t>
  </si>
  <si>
    <t>Behavior Rules</t>
  </si>
  <si>
    <t>Behavioral Economics</t>
  </si>
  <si>
    <t>Behavioural Scripts</t>
  </si>
  <si>
    <t>Believability</t>
  </si>
  <si>
    <t>Benefits</t>
  </si>
  <si>
    <t>Beta Test</t>
  </si>
  <si>
    <t>Bi-Level Optimization</t>
  </si>
  <si>
    <t>Bing</t>
  </si>
  <si>
    <t>Body Language</t>
  </si>
  <si>
    <t>Boosts</t>
  </si>
  <si>
    <t>Boredom</t>
  </si>
  <si>
    <t>Broken</t>
  </si>
  <si>
    <t>Buff</t>
  </si>
  <si>
    <t>Buildings</t>
  </si>
  <si>
    <t>Bullet Magnetism</t>
  </si>
  <si>
    <t>Buyout Prices</t>
  </si>
  <si>
    <t>Cards</t>
  </si>
  <si>
    <t>Casual</t>
  </si>
  <si>
    <t>Catch-Ups</t>
  </si>
  <si>
    <t>Categorize Players</t>
  </si>
  <si>
    <t>Cautious Players</t>
  </si>
  <si>
    <t>Chained Strategy Generation</t>
  </si>
  <si>
    <t>Challenge</t>
  </si>
  <si>
    <t>Challenge And Skill</t>
  </si>
  <si>
    <t>Challenge Function</t>
  </si>
  <si>
    <t>Challenge-Based Prediction</t>
  </si>
  <si>
    <t>Chance</t>
  </si>
  <si>
    <t>Chance To Win</t>
  </si>
  <si>
    <t>Change Blindness</t>
  </si>
  <si>
    <t>Character</t>
  </si>
  <si>
    <t>Character Builds</t>
  </si>
  <si>
    <t>Cheating</t>
  </si>
  <si>
    <t>Goals, Targets, Methods</t>
  </si>
  <si>
    <t>Circuit</t>
  </si>
  <si>
    <t>Classes</t>
  </si>
  <si>
    <t>Classification</t>
  </si>
  <si>
    <t>Close Matches</t>
  </si>
  <si>
    <t>Closure</t>
  </si>
  <si>
    <t>Co-Creative Game Ai Design</t>
  </si>
  <si>
    <t>Coevolution</t>
  </si>
  <si>
    <t>Cognitive Maps</t>
  </si>
  <si>
    <t>Cognitive Skills</t>
  </si>
  <si>
    <t>Cognitive Stress</t>
  </si>
  <si>
    <t>Coherence</t>
  </si>
  <si>
    <t>Collaboration</t>
  </si>
  <si>
    <t>Colocated</t>
  </si>
  <si>
    <t>Combat</t>
  </si>
  <si>
    <t>Combinatorial Game Theory</t>
  </si>
  <si>
    <t>Combinatorial Optimization</t>
  </si>
  <si>
    <t>Comeback Mechanics</t>
  </si>
  <si>
    <t>Comfort</t>
  </si>
  <si>
    <t>Common Information</t>
  </si>
  <si>
    <t>Communication Mediation Model</t>
  </si>
  <si>
    <t>Community</t>
  </si>
  <si>
    <t>Targets, Goals</t>
  </si>
  <si>
    <t>Competence</t>
  </si>
  <si>
    <t>Competence Development</t>
  </si>
  <si>
    <t>Competitive</t>
  </si>
  <si>
    <t>Complexity</t>
  </si>
  <si>
    <t>Complexity Of Choices</t>
  </si>
  <si>
    <t>Computational Intelligence</t>
  </si>
  <si>
    <t>Concentration</t>
  </si>
  <si>
    <t>Configuration</t>
  </si>
  <si>
    <t>Conformity</t>
  </si>
  <si>
    <t>Content</t>
  </si>
  <si>
    <t>Context</t>
  </si>
  <si>
    <t>Contextually Sensitive</t>
  </si>
  <si>
    <t>Control</t>
  </si>
  <si>
    <t>Control Assistance</t>
  </si>
  <si>
    <t>Control Method</t>
  </si>
  <si>
    <t>Converter</t>
  </si>
  <si>
    <t>Cooldown</t>
  </si>
  <si>
    <t>Cooperative</t>
  </si>
  <si>
    <t>Core Mechanics</t>
  </si>
  <si>
    <t>Cost</t>
  </si>
  <si>
    <t>Cost Curves</t>
  </si>
  <si>
    <t>Coupling Of Core Mechanics</t>
  </si>
  <si>
    <t>Cultural Balancing</t>
  </si>
  <si>
    <t>Curiosity</t>
  </si>
  <si>
    <t>Currency</t>
  </si>
  <si>
    <t>Curves</t>
  </si>
  <si>
    <t>Damage</t>
  </si>
  <si>
    <t>Damage Dealing</t>
  </si>
  <si>
    <t>Damage Rate</t>
  </si>
  <si>
    <t>Damage Scaling</t>
  </si>
  <si>
    <t>Data Analytics</t>
  </si>
  <si>
    <t>Data Collection</t>
  </si>
  <si>
    <t>Data Mining</t>
  </si>
  <si>
    <t>Data Visualization</t>
  </si>
  <si>
    <t>Data-Driven</t>
  </si>
  <si>
    <t>Decision Making</t>
  </si>
  <si>
    <t>Deep Learning</t>
  </si>
  <si>
    <t>Deep Neural Network Agent</t>
  </si>
  <si>
    <t>Deep Player Behavior Modeling</t>
  </si>
  <si>
    <t>Deep Q-Network</t>
  </si>
  <si>
    <t>Deep Reinforcement Learning</t>
  </si>
  <si>
    <t>Deep-Player Behavior Model</t>
  </si>
  <si>
    <t>Defense Infrastructure</t>
  </si>
  <si>
    <t>Defensive Play</t>
  </si>
  <si>
    <t>Degenerate</t>
  </si>
  <si>
    <t>Degenerate Item Selection Strategies</t>
  </si>
  <si>
    <t>Degenerate Strategy</t>
  </si>
  <si>
    <t>Demand</t>
  </si>
  <si>
    <t>Demands Match Skill</t>
  </si>
  <si>
    <t>Dependence</t>
  </si>
  <si>
    <t>Depth</t>
  </si>
  <si>
    <t>Design Dimensions</t>
  </si>
  <si>
    <t>Design Goals</t>
  </si>
  <si>
    <t>Design Process</t>
  </si>
  <si>
    <t>Design Units</t>
  </si>
  <si>
    <t>Designer Choice</t>
  </si>
  <si>
    <t>Designer Subjectivity</t>
  </si>
  <si>
    <t>Designer Intent</t>
  </si>
  <si>
    <t>Desired Balance Criterion</t>
  </si>
  <si>
    <t>Desired Win Rate</t>
  </si>
  <si>
    <t>Desires</t>
  </si>
  <si>
    <t>Determination</t>
  </si>
  <si>
    <t>Develop-Test-Develop</t>
  </si>
  <si>
    <t>Development Time</t>
  </si>
  <si>
    <t>Dexterity</t>
  </si>
  <si>
    <t>Difference In Win Probability</t>
  </si>
  <si>
    <t>Different Skill Levels</t>
  </si>
  <si>
    <t>Differential Capabilities</t>
  </si>
  <si>
    <t>Difficult To Perceive</t>
  </si>
  <si>
    <t>Difficulty</t>
  </si>
  <si>
    <t>Difficulty Adjustment</t>
  </si>
  <si>
    <t>Difficulty Level</t>
  </si>
  <si>
    <t>Difficulty Level Adaptation</t>
  </si>
  <si>
    <t>Difficulty Scaling</t>
  </si>
  <si>
    <t>Difficulty Spikes</t>
  </si>
  <si>
    <t>Difficulty-Skill Balance</t>
  </si>
  <si>
    <t>Diminished Achievement</t>
  </si>
  <si>
    <t>Disability</t>
  </si>
  <si>
    <t>Disable Abilities</t>
  </si>
  <si>
    <t>Disabler</t>
  </si>
  <si>
    <t>Discomfort</t>
  </si>
  <si>
    <t>Discovery Arc</t>
  </si>
  <si>
    <t>Disengaged</t>
  </si>
  <si>
    <t>Dissatisfaction</t>
  </si>
  <si>
    <t>Divergent Skills</t>
  </si>
  <si>
    <t>Diversity</t>
  </si>
  <si>
    <t>Diversity Of Gameplay Experiences</t>
  </si>
  <si>
    <t>Diversity Of Player Expectations</t>
  </si>
  <si>
    <t>Documentation</t>
  </si>
  <si>
    <t>Domain Knowledge</t>
  </si>
  <si>
    <t>Domain-Specific Language</t>
  </si>
  <si>
    <t>Dominant Advantage</t>
  </si>
  <si>
    <t>Dominant Strategy</t>
  </si>
  <si>
    <t>Dominate</t>
  </si>
  <si>
    <t>Doubling</t>
  </si>
  <si>
    <t>Drain</t>
  </si>
  <si>
    <t>Dramatics And Pacing</t>
  </si>
  <si>
    <t>Dramatization</t>
  </si>
  <si>
    <t>Durability</t>
  </si>
  <si>
    <t>Duration</t>
  </si>
  <si>
    <t>Dynamic Balance</t>
  </si>
  <si>
    <t>Dynamic Conditions</t>
  </si>
  <si>
    <t>Dynamic Difficulty Adjustment</t>
  </si>
  <si>
    <t>Dynamic Difficulty Balancing</t>
  </si>
  <si>
    <t>Dynamic Scripting</t>
  </si>
  <si>
    <t>Dynamics</t>
  </si>
  <si>
    <t>Economic Resources</t>
  </si>
  <si>
    <t>Economic Systems</t>
  </si>
  <si>
    <t>Economy</t>
  </si>
  <si>
    <t>Economy Balancing</t>
  </si>
  <si>
    <t>Economy Design</t>
  </si>
  <si>
    <t>Economy Generation</t>
  </si>
  <si>
    <t>Education</t>
  </si>
  <si>
    <t>Educational Game Design</t>
  </si>
  <si>
    <t>Educational Purposes</t>
  </si>
  <si>
    <t>Eeg Data</t>
  </si>
  <si>
    <t>Effect Dependency</t>
  </si>
  <si>
    <t>Elements</t>
  </si>
  <si>
    <t>Elo</t>
  </si>
  <si>
    <t>Embed Educational Goal Into Gameplay</t>
  </si>
  <si>
    <t>Emergence</t>
  </si>
  <si>
    <t>Emotional Connection</t>
  </si>
  <si>
    <t>Emotional Impact</t>
  </si>
  <si>
    <t>Emotional Response</t>
  </si>
  <si>
    <t>Emotional Stage</t>
  </si>
  <si>
    <t>Emotions</t>
  </si>
  <si>
    <t>Empirical Response Graph</t>
  </si>
  <si>
    <t>Endgame</t>
  </si>
  <si>
    <t>Enemies</t>
  </si>
  <si>
    <t>Enemy Volume</t>
  </si>
  <si>
    <t>Engagement</t>
  </si>
  <si>
    <t>Engagement Loops</t>
  </si>
  <si>
    <t>Enjoyable</t>
  </si>
  <si>
    <t>Entertainment</t>
  </si>
  <si>
    <t>Environment</t>
  </si>
  <si>
    <t>Environment Characteristics</t>
  </si>
  <si>
    <t>Environment Variables</t>
  </si>
  <si>
    <t>Equal Initial Win Chances</t>
  </si>
  <si>
    <t>Equal Skill</t>
  </si>
  <si>
    <t>Equilibrium</t>
  </si>
  <si>
    <t>Equipment</t>
  </si>
  <si>
    <t>Evaluation</t>
  </si>
  <si>
    <t>Evenly Matched</t>
  </si>
  <si>
    <t>Evolutionary</t>
  </si>
  <si>
    <t>Evolutionary Algorithm</t>
  </si>
  <si>
    <t>Evolutionary Fuzzy Cognitive Maps</t>
  </si>
  <si>
    <t>Exchange Mechanisms</t>
  </si>
  <si>
    <t>Execution Of Learned Physical Tasks</t>
  </si>
  <si>
    <t>Existence</t>
  </si>
  <si>
    <t>Experience</t>
  </si>
  <si>
    <t>Experience Orchestration</t>
  </si>
  <si>
    <t>Experience-Sampling</t>
  </si>
  <si>
    <t>Experienced</t>
  </si>
  <si>
    <t>Expert Players</t>
  </si>
  <si>
    <t>Expertise</t>
  </si>
  <si>
    <t>Explainable Artificial Intelligence</t>
  </si>
  <si>
    <t>Exploitation</t>
  </si>
  <si>
    <t>External Adjustment</t>
  </si>
  <si>
    <t>External Assistance Techniques</t>
  </si>
  <si>
    <t>Eye Movements</t>
  </si>
  <si>
    <t>Facial Emotion Recognition</t>
  </si>
  <si>
    <t>Facial Expressions</t>
  </si>
  <si>
    <t>Failure Mechanism</t>
  </si>
  <si>
    <t>Fairness</t>
  </si>
  <si>
    <t>Fairness Metrics</t>
  </si>
  <si>
    <t>Fantasy</t>
  </si>
  <si>
    <t>Feedback</t>
  </si>
  <si>
    <t>Feel Of Combat</t>
  </si>
  <si>
    <t>Fiction &amp; Narrative</t>
  </si>
  <si>
    <t>Finite Difficulty Levels</t>
  </si>
  <si>
    <t>First-Move Advantage</t>
  </si>
  <si>
    <t>First-Moving</t>
  </si>
  <si>
    <t>Fitness Function</t>
  </si>
  <si>
    <t>Flow</t>
  </si>
  <si>
    <t>Framing</t>
  </si>
  <si>
    <t>Free-To-Play Economies</t>
  </si>
  <si>
    <t>Free-To-Play Monetization</t>
  </si>
  <si>
    <t>Frequency Of Combat</t>
  </si>
  <si>
    <t>Frustration</t>
  </si>
  <si>
    <t>Full Support</t>
  </si>
  <si>
    <t>Fun</t>
  </si>
  <si>
    <t>Functional Linkage</t>
  </si>
  <si>
    <t>Game Adjustment</t>
  </si>
  <si>
    <t>Game Difficulty</t>
  </si>
  <si>
    <t>Game Duration</t>
  </si>
  <si>
    <t>Game Economy</t>
  </si>
  <si>
    <t>Game Elements</t>
  </si>
  <si>
    <t>Game Environment</t>
  </si>
  <si>
    <t>Game Experience</t>
  </si>
  <si>
    <t>Game Map</t>
  </si>
  <si>
    <t>Game Master</t>
  </si>
  <si>
    <t>Game Mechanics</t>
  </si>
  <si>
    <t>Game Objects</t>
  </si>
  <si>
    <t>Game Play Data</t>
  </si>
  <si>
    <t>Game Played Within Game</t>
  </si>
  <si>
    <t>Game Preference</t>
  </si>
  <si>
    <t>Game Rules</t>
  </si>
  <si>
    <t>Game Scenario Adaptation</t>
  </si>
  <si>
    <t>Game State</t>
  </si>
  <si>
    <t>Game Units Balance</t>
  </si>
  <si>
    <t>Game Updates</t>
  </si>
  <si>
    <t>Game World</t>
  </si>
  <si>
    <t>Game Effectiveness</t>
  </si>
  <si>
    <t>Game-Play Heuristics</t>
  </si>
  <si>
    <t>Game-Theoretic Analysis</t>
  </si>
  <si>
    <t>Gameplay Observation</t>
  </si>
  <si>
    <t>Geevo (Game Economy Evolution)</t>
  </si>
  <si>
    <t>Generate Levels</t>
  </si>
  <si>
    <t>Generator Neural Network</t>
  </si>
  <si>
    <t>Genetic Algorithms</t>
  </si>
  <si>
    <t>Gifting</t>
  </si>
  <si>
    <t>Glicko</t>
  </si>
  <si>
    <t>Go Deep/Exploit</t>
  </si>
  <si>
    <t>Go Wide/Explore</t>
  </si>
  <si>
    <t>Goal Definition</t>
  </si>
  <si>
    <t>Goal Oriented</t>
  </si>
  <si>
    <t>Graph Grammars</t>
  </si>
  <si>
    <t>Graph-Based Game Economies</t>
  </si>
  <si>
    <t>Graphical Realism</t>
  </si>
  <si>
    <t>Graphical User Interface</t>
  </si>
  <si>
    <t>Gravity</t>
  </si>
  <si>
    <t>Greedy</t>
  </si>
  <si>
    <t>Halving</t>
  </si>
  <si>
    <t>Hamlet System</t>
  </si>
  <si>
    <t>Hand Tuning</t>
  </si>
  <si>
    <t>Handicap Functions</t>
  </si>
  <si>
    <t>Handicaps</t>
  </si>
  <si>
    <t>Handling Draws</t>
  </si>
  <si>
    <t>Hardcore</t>
  </si>
  <si>
    <t>Harmony</t>
  </si>
  <si>
    <t>Head Starts</t>
  </si>
  <si>
    <t>Healing</t>
  </si>
  <si>
    <t>Health</t>
  </si>
  <si>
    <t>Health Items</t>
  </si>
  <si>
    <t>Health Points</t>
  </si>
  <si>
    <t>Heart Rate</t>
  </si>
  <si>
    <t>Help With Weapons And Targeting</t>
  </si>
  <si>
    <t>Heuristic Agent</t>
  </si>
  <si>
    <t>Heuristic Function</t>
  </si>
  <si>
    <t>Heuristics</t>
  </si>
  <si>
    <t>Hidden Information</t>
  </si>
  <si>
    <t>High Skill</t>
  </si>
  <si>
    <t>Hill-Climbing</t>
  </si>
  <si>
    <t>Hindrance</t>
  </si>
  <si>
    <t>Hints About Object Locations</t>
  </si>
  <si>
    <t>Hit Interval</t>
  </si>
  <si>
    <t>Hitbox Size</t>
  </si>
  <si>
    <t>Hitpoints/Lives</t>
  </si>
  <si>
    <t>Hud Restrictions</t>
  </si>
  <si>
    <t>Human Behaviour Modeling</t>
  </si>
  <si>
    <t>Human Perception</t>
  </si>
  <si>
    <t>Human Playtesting</t>
  </si>
  <si>
    <t>Hyperinflation</t>
  </si>
  <si>
    <t>Imbalance</t>
  </si>
  <si>
    <t>Imbalance Of Power Dynamics</t>
  </si>
  <si>
    <t>Immersion</t>
  </si>
  <si>
    <t>Immersive Experience</t>
  </si>
  <si>
    <t>Incentive</t>
  </si>
  <si>
    <t>Incongruity</t>
  </si>
  <si>
    <t>Increase Stats</t>
  </si>
  <si>
    <t>Increased Effort</t>
  </si>
  <si>
    <t>Inflation</t>
  </si>
  <si>
    <t>Information</t>
  </si>
  <si>
    <t>Infrequent Draws</t>
  </si>
  <si>
    <t>Initial Conditions</t>
  </si>
  <si>
    <t>Innate Ability</t>
  </si>
  <si>
    <t>Input And Output</t>
  </si>
  <si>
    <t>Input Device</t>
  </si>
  <si>
    <t>Integration</t>
  </si>
  <si>
    <t>Intelligent Adaptable Agents</t>
  </si>
  <si>
    <t>Intelligent Behaviours To Npc</t>
  </si>
  <si>
    <t>Intention Alignment</t>
  </si>
  <si>
    <t>Intentional Loss</t>
  </si>
  <si>
    <t>Interaction</t>
  </si>
  <si>
    <t>Interestingness</t>
  </si>
  <si>
    <t>Interface</t>
  </si>
  <si>
    <t>Internal Adjustment</t>
  </si>
  <si>
    <t>Internal Economy</t>
  </si>
  <si>
    <t>Interrelated Components</t>
  </si>
  <si>
    <t>Interviews</t>
  </si>
  <si>
    <t>Intra-/Inter-Team Dynamics</t>
  </si>
  <si>
    <t>Intransitive Superiority</t>
  </si>
  <si>
    <t>Intransitivity</t>
  </si>
  <si>
    <t>Intrinsic Motivation</t>
  </si>
  <si>
    <t>Intuition</t>
  </si>
  <si>
    <t>Intuitive Design Decisions</t>
  </si>
  <si>
    <t>Inventory</t>
  </si>
  <si>
    <t>Inverted-U Model</t>
  </si>
  <si>
    <t>Investment</t>
  </si>
  <si>
    <t>Item Spawning</t>
  </si>
  <si>
    <t>Items</t>
  </si>
  <si>
    <t>Iteration</t>
  </si>
  <si>
    <t>Iterative Local Search</t>
  </si>
  <si>
    <t>Jumping</t>
  </si>
  <si>
    <t>Keeping Immersion</t>
  </si>
  <si>
    <t>Killing The Leader</t>
  </si>
  <si>
    <t>Kingmaking</t>
  </si>
  <si>
    <t>Koopman Operator</t>
  </si>
  <si>
    <t>Labor-Intensive</t>
  </si>
  <si>
    <t>Lack Of Definition</t>
  </si>
  <si>
    <t>Latin Hypercube Sampling</t>
  </si>
  <si>
    <t>Lead Changes</t>
  </si>
  <si>
    <t>Learner Autonomy</t>
  </si>
  <si>
    <t>Learning</t>
  </si>
  <si>
    <t>Learning Curve</t>
  </si>
  <si>
    <t>Learning Experience</t>
  </si>
  <si>
    <t>Learning In Games</t>
  </si>
  <si>
    <t>Learning Objectives</t>
  </si>
  <si>
    <t>Learning Theory</t>
  </si>
  <si>
    <t>Learning To Game Attributes</t>
  </si>
  <si>
    <t>Length Of Game</t>
  </si>
  <si>
    <t>Level Balancing</t>
  </si>
  <si>
    <t>Level Design</t>
  </si>
  <si>
    <t>Level Of Risk-Taking</t>
  </si>
  <si>
    <t>Level Of Unit</t>
  </si>
  <si>
    <t>Levels</t>
  </si>
  <si>
    <t>Lighting And Sound Cues</t>
  </si>
  <si>
    <t>Limitations</t>
  </si>
  <si>
    <t>Linear Programming</t>
  </si>
  <si>
    <t>Longer Tutorial</t>
  </si>
  <si>
    <t>Low Positive Emotion In Balanced Condition</t>
  </si>
  <si>
    <t>Low Resource Demanding</t>
  </si>
  <si>
    <t>Low Skill Level</t>
  </si>
  <si>
    <t>Low-Barrier</t>
  </si>
  <si>
    <t>Low-Skill Assistance</t>
  </si>
  <si>
    <t>Luck</t>
  </si>
  <si>
    <t>Luck And Skill</t>
  </si>
  <si>
    <t>Machine Learning</t>
  </si>
  <si>
    <t>Magnitude Of Change</t>
  </si>
  <si>
    <t>Main Purpose Of Game</t>
  </si>
  <si>
    <t>Mana</t>
  </si>
  <si>
    <t>Manipulation</t>
  </si>
  <si>
    <t>Manual Balancing</t>
  </si>
  <si>
    <t>Map</t>
  </si>
  <si>
    <t>Map Evaluation</t>
  </si>
  <si>
    <t>Map Knowledge</t>
  </si>
  <si>
    <t>Map Layout</t>
  </si>
  <si>
    <t>Map-Elites With Sliding Boundaries</t>
  </si>
  <si>
    <t>Market</t>
  </si>
  <si>
    <t>Markov Decision Process</t>
  </si>
  <si>
    <t>Masterpoints</t>
  </si>
  <si>
    <t>Mastery</t>
  </si>
  <si>
    <t>Match Balancing</t>
  </si>
  <si>
    <t>Matchmaking</t>
  </si>
  <si>
    <t>Mathematical Balance</t>
  </si>
  <si>
    <t>Mavericks</t>
  </si>
  <si>
    <t>Maximal Entropy</t>
  </si>
  <si>
    <t>Mda</t>
  </si>
  <si>
    <t>Mdda Framework</t>
  </si>
  <si>
    <t>Meaningful Decisions</t>
  </si>
  <si>
    <t>Meaningful Learning</t>
  </si>
  <si>
    <t>Meaningful Play</t>
  </si>
  <si>
    <t>Meaningful Strategies</t>
  </si>
  <si>
    <t>Meaningless Decisions</t>
  </si>
  <si>
    <t>Mechanical Stress</t>
  </si>
  <si>
    <t>Mechanics</t>
  </si>
  <si>
    <t>Media Presentation</t>
  </si>
  <si>
    <t>Medium Subjective Probability Of Success (50%)</t>
  </si>
  <si>
    <t>Meeting Learning Outcomes</t>
  </si>
  <si>
    <t>Memetic Algorithm</t>
  </si>
  <si>
    <t>Mental Skills</t>
  </si>
  <si>
    <t>Merit</t>
  </si>
  <si>
    <t>Meta-Gaming-Centric Balance</t>
  </si>
  <si>
    <t>Metagame</t>
  </si>
  <si>
    <t>Minimization Problem</t>
  </si>
  <si>
    <t>Mixed Nash Equilibrium</t>
  </si>
  <si>
    <t>Mixed-Initiative Design</t>
  </si>
  <si>
    <t>Ml-Agents Framework</t>
  </si>
  <si>
    <t>Model Checking</t>
  </si>
  <si>
    <t>Monte Carlo Tree Search</t>
  </si>
  <si>
    <t>More Art Than Science</t>
  </si>
  <si>
    <t>More Powerful</t>
  </si>
  <si>
    <t>Motivation</t>
  </si>
  <si>
    <t>Motor-Control Skills</t>
  </si>
  <si>
    <t>Movement Speed</t>
  </si>
  <si>
    <t>Multi-Agent</t>
  </si>
  <si>
    <t>Multi-Agent Reinforcement Learning</t>
  </si>
  <si>
    <t>Multi-Agent Systems</t>
  </si>
  <si>
    <t>Multi-Dimensional Archive Of Phenotypic Elites</t>
  </si>
  <si>
    <t>Multi-Level Swarm Model</t>
  </si>
  <si>
    <t>Multi-Objective Algorithm</t>
  </si>
  <si>
    <t>Multi-Objective Optimization</t>
  </si>
  <si>
    <t>Multidimensional</t>
  </si>
  <si>
    <t>Multifaceted Concept</t>
  </si>
  <si>
    <t>Multimodal Sensory</t>
  </si>
  <si>
    <t>Multimodality</t>
  </si>
  <si>
    <t>Multiplayer</t>
  </si>
  <si>
    <t>Multiple Choices</t>
  </si>
  <si>
    <t>Multiple Purposes</t>
  </si>
  <si>
    <t>Multiple Strategies</t>
  </si>
  <si>
    <t>Mystery</t>
  </si>
  <si>
    <t>Narrative</t>
  </si>
  <si>
    <t>Narrative Learning</t>
  </si>
  <si>
    <t>Narrative Structure</t>
  </si>
  <si>
    <t>Narrow Score Margins</t>
  </si>
  <si>
    <t>Nash Equilibrium</t>
  </si>
  <si>
    <t>Natural Mapping</t>
  </si>
  <si>
    <t>Negative</t>
  </si>
  <si>
    <t>Negative Effects</t>
  </si>
  <si>
    <t>Negative Feedback Loop</t>
  </si>
  <si>
    <t>Nerf</t>
  </si>
  <si>
    <t>Neural Network</t>
  </si>
  <si>
    <t>Neuro-Evolution Of Augmenting Topologies</t>
  </si>
  <si>
    <t>Neuroevolution</t>
  </si>
  <si>
    <t>Newcomer</t>
  </si>
  <si>
    <t>No Clear Definition</t>
  </si>
  <si>
    <t>No Knowledge Of Skill Level</t>
  </si>
  <si>
    <t>Non-Parallel Games</t>
  </si>
  <si>
    <t>Non-Player Character Behavior</t>
  </si>
  <si>
    <t>Not Viable Game Elements</t>
  </si>
  <si>
    <t>Notice Difficulty Manipulation</t>
  </si>
  <si>
    <t>Noticeability</t>
  </si>
  <si>
    <t>Novelty</t>
  </si>
  <si>
    <t>Novelty-Seeking</t>
  </si>
  <si>
    <t>Novice</t>
  </si>
  <si>
    <t>Npc Behavior</t>
  </si>
  <si>
    <t>Npc Parameter Scaling</t>
  </si>
  <si>
    <t>Npc-Agent</t>
  </si>
  <si>
    <t>Number Of Combatants</t>
  </si>
  <si>
    <t>Number Of Enemies</t>
  </si>
  <si>
    <t>Number Of Hits</t>
  </si>
  <si>
    <t>Number Of Opponents</t>
  </si>
  <si>
    <t>Numbers</t>
  </si>
  <si>
    <t>Numerical Balancing</t>
  </si>
  <si>
    <t>Objective Probability Of Success (29%)</t>
  </si>
  <si>
    <t>Objectives</t>
  </si>
  <si>
    <t>Obstacles</t>
  </si>
  <si>
    <t>Obstrusiveness</t>
  </si>
  <si>
    <t>Obvious</t>
  </si>
  <si>
    <t>Obvious Techniques</t>
  </si>
  <si>
    <t>Off-Meta</t>
  </si>
  <si>
    <t>Offensive Support</t>
  </si>
  <si>
    <t>Online Learning</t>
  </si>
  <si>
    <t>Online Rating Systems</t>
  </si>
  <si>
    <t>Opponent Strength</t>
  </si>
  <si>
    <t>Optimal Agents</t>
  </si>
  <si>
    <t>Optimal Learning</t>
  </si>
  <si>
    <t>Optimal Play Strategy</t>
  </si>
  <si>
    <t>Optimization</t>
  </si>
  <si>
    <t>Option Variety</t>
  </si>
  <si>
    <t>Overload</t>
  </si>
  <si>
    <t>Overpowered</t>
  </si>
  <si>
    <t>Overwhelming</t>
  </si>
  <si>
    <t>Pacing</t>
  </si>
  <si>
    <t>Parallel Games</t>
  </si>
  <si>
    <t>Parameter Tuning</t>
  </si>
  <si>
    <t>Parameter Value</t>
  </si>
  <si>
    <t>Parameters</t>
  </si>
  <si>
    <t>Participatory Game Design</t>
  </si>
  <si>
    <t>Particle Filtering</t>
  </si>
  <si>
    <t>Particle Swarm Optimization</t>
  </si>
  <si>
    <t>Patches</t>
  </si>
  <si>
    <t>Pattern Mining</t>
  </si>
  <si>
    <t>Pcgml</t>
  </si>
  <si>
    <t>Pcgrl</t>
  </si>
  <si>
    <t>Pedagogical Elements</t>
  </si>
  <si>
    <t>Pedagogical Methods</t>
  </si>
  <si>
    <t>Pedagogy</t>
  </si>
  <si>
    <t>Perceived Balance</t>
  </si>
  <si>
    <t>Perceived Control And Time</t>
  </si>
  <si>
    <t>Perceived Difficulty</t>
  </si>
  <si>
    <t>Perception</t>
  </si>
  <si>
    <t>Perception Of Balance</t>
  </si>
  <si>
    <t>Perceptions And Reactions</t>
  </si>
  <si>
    <t>Perfect Information</t>
  </si>
  <si>
    <t>Perform Approximately Equally</t>
  </si>
  <si>
    <t>Performance</t>
  </si>
  <si>
    <t>Performance Assessment</t>
  </si>
  <si>
    <t>Performance/Skill Accommodation</t>
  </si>
  <si>
    <t>Persona</t>
  </si>
  <si>
    <t>Personality Traits</t>
  </si>
  <si>
    <t>Physical</t>
  </si>
  <si>
    <t>Physical Assistance</t>
  </si>
  <si>
    <t>Physical Skills</t>
  </si>
  <si>
    <t>Physiological Response</t>
  </si>
  <si>
    <t>Ping</t>
  </si>
  <si>
    <t>Play Experience</t>
  </si>
  <si>
    <t>Play Features</t>
  </si>
  <si>
    <t>Play Of Challenge Finding</t>
  </si>
  <si>
    <t>Playability</t>
  </si>
  <si>
    <t>Player Ability</t>
  </si>
  <si>
    <t>Player Attributes</t>
  </si>
  <si>
    <t>Player Balancing</t>
  </si>
  <si>
    <t>Player Behavior</t>
  </si>
  <si>
    <t>Player Characteristics</t>
  </si>
  <si>
    <t>Player Control</t>
  </si>
  <si>
    <t>Player Data</t>
  </si>
  <si>
    <t>Player Emotion</t>
  </si>
  <si>
    <t>Player Engagement</t>
  </si>
  <si>
    <t>Player Experience</t>
  </si>
  <si>
    <t>Player Feedback</t>
  </si>
  <si>
    <t>Player Guidance</t>
  </si>
  <si>
    <t>Player Modeling</t>
  </si>
  <si>
    <t>Player Motivation</t>
  </si>
  <si>
    <t>Player Opinion</t>
  </si>
  <si>
    <t>Player Perception</t>
  </si>
  <si>
    <t>Player Performance</t>
  </si>
  <si>
    <t>Player Personality</t>
  </si>
  <si>
    <t>Player Profiles</t>
  </si>
  <si>
    <t>Player Satisfaction</t>
  </si>
  <si>
    <t>Player Self-Esteem</t>
  </si>
  <si>
    <t>Player Self-Image</t>
  </si>
  <si>
    <t>Player Simulation</t>
  </si>
  <si>
    <t>Player Skill</t>
  </si>
  <si>
    <t>Player Versus Environment</t>
  </si>
  <si>
    <t>Player Versus Player</t>
  </si>
  <si>
    <t>Player-Driven Game Balancing</t>
  </si>
  <si>
    <t>Player-Dynamic Economies</t>
  </si>
  <si>
    <t>Playful Nature</t>
  </si>
  <si>
    <t>Playtesting</t>
  </si>
  <si>
    <t>Pleasure</t>
  </si>
  <si>
    <t>Points</t>
  </si>
  <si>
    <t>Pools</t>
  </si>
  <si>
    <t>Popular</t>
  </si>
  <si>
    <t>Positive</t>
  </si>
  <si>
    <t>Positive Feedback</t>
  </si>
  <si>
    <t>Positive Feedback Loop</t>
  </si>
  <si>
    <t>Positive/Negative Feedback</t>
  </si>
  <si>
    <t>Possibility Space</t>
  </si>
  <si>
    <t>Posture</t>
  </si>
  <si>
    <t>Power Curve</t>
  </si>
  <si>
    <t>Power Difference</t>
  </si>
  <si>
    <t>Pragmatic Balanced Design Approach</t>
  </si>
  <si>
    <t>Pre-Gameplay</t>
  </si>
  <si>
    <t>Predefined Goals</t>
  </si>
  <si>
    <t>Predictability</t>
  </si>
  <si>
    <t>Prediction</t>
  </si>
  <si>
    <t>Prediction Models</t>
  </si>
  <si>
    <t>Prereception Orientation</t>
  </si>
  <si>
    <t>Presentation</t>
  </si>
  <si>
    <t>Pride</t>
  </si>
  <si>
    <t>Privileged Information</t>
  </si>
  <si>
    <t>Probabilistic Methods</t>
  </si>
  <si>
    <t>Probabilistic Models</t>
  </si>
  <si>
    <t>Procedural Content Generation</t>
  </si>
  <si>
    <t>Progression</t>
  </si>
  <si>
    <t>Protect New Players</t>
  </si>
  <si>
    <t>Prototypes</t>
  </si>
  <si>
    <t>Provenance</t>
  </si>
  <si>
    <t>Proximal-Policy-Optimization</t>
  </si>
  <si>
    <t>Psychological Balancing</t>
  </si>
  <si>
    <t>Psychological State</t>
  </si>
  <si>
    <t>Purpose</t>
  </si>
  <si>
    <t>Q-Learning</t>
  </si>
  <si>
    <t>Quantifiable</t>
  </si>
  <si>
    <t>Quantity</t>
  </si>
  <si>
    <t>Questionnaires</t>
  </si>
  <si>
    <t>Ramping</t>
  </si>
  <si>
    <t>Methods, Goals, Targets</t>
  </si>
  <si>
    <t>Random Forests</t>
  </si>
  <si>
    <t>Random Gate</t>
  </si>
  <si>
    <t>Randomized Mechanics</t>
  </si>
  <si>
    <t>Randomness</t>
  </si>
  <si>
    <t>Range Of Skill Levels</t>
  </si>
  <si>
    <t>Rankings</t>
  </si>
  <si>
    <t>Rating Systems</t>
  </si>
  <si>
    <t>Reaction Time</t>
  </si>
  <si>
    <t>Reactive Outcome Sensitive Action Selection</t>
  </si>
  <si>
    <t>Real-Time Balancing</t>
  </si>
  <si>
    <t>Realism</t>
  </si>
  <si>
    <t>Reinforcement Learning</t>
  </si>
  <si>
    <t>Relatedness</t>
  </si>
  <si>
    <t>Relevancy</t>
  </si>
  <si>
    <t>Relevant Parameters</t>
  </si>
  <si>
    <t>Relevant Training Objective</t>
  </si>
  <si>
    <t>Relief</t>
  </si>
  <si>
    <t>Repetition</t>
  </si>
  <si>
    <t>Replayability</t>
  </si>
  <si>
    <t>Requirements Of Community</t>
  </si>
  <si>
    <t>Research Awareness</t>
  </si>
  <si>
    <t>Reserve Prices</t>
  </si>
  <si>
    <t>Resource Appearance Rate</t>
  </si>
  <si>
    <t>Resource Management</t>
  </si>
  <si>
    <t>Resource Sinks</t>
  </si>
  <si>
    <t>Resource Transition</t>
  </si>
  <si>
    <t>Resources</t>
  </si>
  <si>
    <t>Resources Manipulation</t>
  </si>
  <si>
    <t>Responsibility</t>
  </si>
  <si>
    <t>Restricted Agents</t>
  </si>
  <si>
    <t>Restricted And Standard Agents</t>
  </si>
  <si>
    <t>Restricted Play</t>
  </si>
  <si>
    <t>Restricted Player</t>
  </si>
  <si>
    <t>Reticule Magnetism</t>
  </si>
  <si>
    <t>Reward Design</t>
  </si>
  <si>
    <t>Reward Function</t>
  </si>
  <si>
    <t>Rewards</t>
  </si>
  <si>
    <t>Richness</t>
  </si>
  <si>
    <t>Risk Profile</t>
  </si>
  <si>
    <t>Risks</t>
  </si>
  <si>
    <t>Rubber Banding</t>
  </si>
  <si>
    <t>Rule Generation</t>
  </si>
  <si>
    <t>Rule Restricted</t>
  </si>
  <si>
    <t>Rule-Based</t>
  </si>
  <si>
    <t>Rule-Based Heuristics</t>
  </si>
  <si>
    <t>Rules</t>
  </si>
  <si>
    <t>Rules-Based Agent</t>
  </si>
  <si>
    <t>Rules/Goals</t>
  </si>
  <si>
    <t>Running Speed</t>
  </si>
  <si>
    <t>Same Level Of Experience</t>
  </si>
  <si>
    <t>Sandbagging</t>
  </si>
  <si>
    <t>Satisfaction</t>
  </si>
  <si>
    <t>Scaling Difficulty</t>
  </si>
  <si>
    <t>Scarcity</t>
  </si>
  <si>
    <t>Scenario</t>
  </si>
  <si>
    <t>Sceneries</t>
  </si>
  <si>
    <t>Scope Definition</t>
  </si>
  <si>
    <t>Score Multiplier</t>
  </si>
  <si>
    <t>Score-Based Changes</t>
  </si>
  <si>
    <t>Scoring System</t>
  </si>
  <si>
    <t>Search-Based Approaches</t>
  </si>
  <si>
    <t>Second-Moving</t>
  </si>
  <si>
    <t>Self-Esteem</t>
  </si>
  <si>
    <t>Self-Handicapping</t>
  </si>
  <si>
    <t>Self-Organizing System</t>
  </si>
  <si>
    <t>Sensation Seeking</t>
  </si>
  <si>
    <t>Sense Of Control</t>
  </si>
  <si>
    <t>Sensory Stimuli</t>
  </si>
  <si>
    <t>Sequence Breaking</t>
  </si>
  <si>
    <t>Serious Games</t>
  </si>
  <si>
    <t>Sgda Framework</t>
  </si>
  <si>
    <t>Shielding</t>
  </si>
  <si>
    <t>Siamese Network</t>
  </si>
  <si>
    <t>Similar Scores</t>
  </si>
  <si>
    <t>Similar Success Rate From All Players</t>
  </si>
  <si>
    <t>Simulation</t>
  </si>
  <si>
    <t>Simulation-Based Optimization</t>
  </si>
  <si>
    <t>Simulation-Driven Balancing</t>
  </si>
  <si>
    <t>Single And Multilayered Perceptrons</t>
  </si>
  <si>
    <t>Single Player</t>
  </si>
  <si>
    <t>Single-Objective/Multiobjective Optimization</t>
  </si>
  <si>
    <t>Single/Multicontent Balancing</t>
  </si>
  <si>
    <t>Sinkhorn-Knopp Algorithm</t>
  </si>
  <si>
    <t>Situational Balance</t>
  </si>
  <si>
    <t>Skill</t>
  </si>
  <si>
    <t>Skill Assistance</t>
  </si>
  <si>
    <t>Skill Balancing</t>
  </si>
  <si>
    <t>Skill Dependency</t>
  </si>
  <si>
    <t>Skill Difference</t>
  </si>
  <si>
    <t>Skill Evolution</t>
  </si>
  <si>
    <t>Skill Imbalance</t>
  </si>
  <si>
    <t>Skill Level</t>
  </si>
  <si>
    <t>Skill Levels Must Be Roughly Equal</t>
  </si>
  <si>
    <t>Skill Match</t>
  </si>
  <si>
    <t>Skill Practice</t>
  </si>
  <si>
    <t>Skill Rating</t>
  </si>
  <si>
    <t>Skill Set</t>
  </si>
  <si>
    <t>Skill-Based</t>
  </si>
  <si>
    <t>Skill-Challenge Balance</t>
  </si>
  <si>
    <t>Skill-Demand Balance</t>
  </si>
  <si>
    <t>Skilled Players</t>
  </si>
  <si>
    <t>Slight Overload</t>
  </si>
  <si>
    <t>Small Parameter Changes</t>
  </si>
  <si>
    <t>Social</t>
  </si>
  <si>
    <t>Social Circles</t>
  </si>
  <si>
    <t>Social Interaction</t>
  </si>
  <si>
    <t>Social Progression</t>
  </si>
  <si>
    <t>Social Skills</t>
  </si>
  <si>
    <t>Softmax Policy</t>
  </si>
  <si>
    <t>Solvability</t>
  </si>
  <si>
    <t>Source/Tap</t>
  </si>
  <si>
    <t>Spatial Memory Task</t>
  </si>
  <si>
    <t>Spawn Rate</t>
  </si>
  <si>
    <t>Specialists</t>
  </si>
  <si>
    <t>Speed</t>
  </si>
  <si>
    <t>Speed Of Play</t>
  </si>
  <si>
    <t>Stakeholder Input</t>
  </si>
  <si>
    <t>Stakeholders</t>
  </si>
  <si>
    <t>Stale</t>
  </si>
  <si>
    <t>Stat-Gain</t>
  </si>
  <si>
    <t>State And Action Lookup Tables</t>
  </si>
  <si>
    <t>State Machine</t>
  </si>
  <si>
    <t>Static</t>
  </si>
  <si>
    <t>Static Balance</t>
  </si>
  <si>
    <t>Static Configuration</t>
  </si>
  <si>
    <t>Static Difficulty</t>
  </si>
  <si>
    <t>Static Difficulty Adjustment</t>
  </si>
  <si>
    <t>Static Game Balance</t>
  </si>
  <si>
    <t>Stats</t>
  </si>
  <si>
    <t>Steering</t>
  </si>
  <si>
    <t>Steering Adjustment</t>
  </si>
  <si>
    <t>Step Count</t>
  </si>
  <si>
    <t>Sticky Targets</t>
  </si>
  <si>
    <t>Stimulus</t>
  </si>
  <si>
    <t>Stochastic Dynamics</t>
  </si>
  <si>
    <t>Storylines</t>
  </si>
  <si>
    <t>Storytelling</t>
  </si>
  <si>
    <t>Strategy</t>
  </si>
  <si>
    <t>Strategy Balance</t>
  </si>
  <si>
    <t>Strategy Space</t>
  </si>
  <si>
    <t>Stress/Arousal</t>
  </si>
  <si>
    <t>Success</t>
  </si>
  <si>
    <t>Successful Scoring Events Is Close</t>
  </si>
  <si>
    <t>Supervised Learning</t>
  </si>
  <si>
    <t>Supply And Demand</t>
  </si>
  <si>
    <t>Support Vector Machine</t>
  </si>
  <si>
    <t>Symmetric Games</t>
  </si>
  <si>
    <t>Symmetric Map</t>
  </si>
  <si>
    <t>Symmetric Performance</t>
  </si>
  <si>
    <t>Symmetry</t>
  </si>
  <si>
    <t>Synchronism</t>
  </si>
  <si>
    <t>Synergy</t>
  </si>
  <si>
    <t>System Congruity</t>
  </si>
  <si>
    <t>Systems</t>
  </si>
  <si>
    <t>Tabs Team Ability Balancing System</t>
  </si>
  <si>
    <t>Target Assistance</t>
  </si>
  <si>
    <t>Target Audience</t>
  </si>
  <si>
    <t>Targeting</t>
  </si>
  <si>
    <t>Task Difficulty</t>
  </si>
  <si>
    <t>Task Solving</t>
  </si>
  <si>
    <t>Tasks</t>
  </si>
  <si>
    <t>Team</t>
  </si>
  <si>
    <t>Team Balancing</t>
  </si>
  <si>
    <t>Team Diversity</t>
  </si>
  <si>
    <t>Technique Selection</t>
  </si>
  <si>
    <t>Tension</t>
  </si>
  <si>
    <t>Terrain</t>
  </si>
  <si>
    <t>Test-Play</t>
  </si>
  <si>
    <t>Testing</t>
  </si>
  <si>
    <t>Textures</t>
  </si>
  <si>
    <t>Time</t>
  </si>
  <si>
    <t>Time Limits</t>
  </si>
  <si>
    <t>Time-Consuming</t>
  </si>
  <si>
    <t>Timing</t>
  </si>
  <si>
    <t>Too Boring</t>
  </si>
  <si>
    <t>Too Difficulty</t>
  </si>
  <si>
    <t>Too Easy</t>
  </si>
  <si>
    <t>Too Hard</t>
  </si>
  <si>
    <t>Too Predictable</t>
  </si>
  <si>
    <t>Too Random</t>
  </si>
  <si>
    <t>Too Strenuous</t>
  </si>
  <si>
    <t>Track Width</t>
  </si>
  <si>
    <t>Trade-Offs</t>
  </si>
  <si>
    <t>Trader</t>
  </si>
  <si>
    <t>Trading</t>
  </si>
  <si>
    <t>Training</t>
  </si>
  <si>
    <t>Transivity</t>
  </si>
  <si>
    <t>Trial And Error</t>
  </si>
  <si>
    <t>Trueskill</t>
  </si>
  <si>
    <t>Tuning</t>
  </si>
  <si>
    <t>Turtling</t>
  </si>
  <si>
    <t>Two-Player</t>
  </si>
  <si>
    <t>Unbalance</t>
  </si>
  <si>
    <t>Uncertainty</t>
  </si>
  <si>
    <t>Uncertainty Quantification</t>
  </si>
  <si>
    <t>Underpowered</t>
  </si>
  <si>
    <t>Unfair</t>
  </si>
  <si>
    <t>Uninteresting</t>
  </si>
  <si>
    <t>Unit Availability</t>
  </si>
  <si>
    <t>Unit Build Time</t>
  </si>
  <si>
    <t>Unit Cost</t>
  </si>
  <si>
    <t>Unit Number</t>
  </si>
  <si>
    <t>Unit Power</t>
  </si>
  <si>
    <t>Unit Speed</t>
  </si>
  <si>
    <t>Units</t>
  </si>
  <si>
    <t>Unskilled Player</t>
  </si>
  <si>
    <t>Upper Confidence Bound For Trees</t>
  </si>
  <si>
    <t>Usability</t>
  </si>
  <si>
    <t>User Action</t>
  </si>
  <si>
    <t>User Evaluation</t>
  </si>
  <si>
    <t>User Experience</t>
  </si>
  <si>
    <t>User Modelling</t>
  </si>
  <si>
    <t>User Skill</t>
  </si>
  <si>
    <t>Utility</t>
  </si>
  <si>
    <t>Utility-Based Decision</t>
  </si>
  <si>
    <t>Valence</t>
  </si>
  <si>
    <t>Validity</t>
  </si>
  <si>
    <t>Variety</t>
  </si>
  <si>
    <t>Variety Of Behaviors</t>
  </si>
  <si>
    <t>Variety Of Counters</t>
  </si>
  <si>
    <t>Variety Of Numbers</t>
  </si>
  <si>
    <t>Variety Of Players</t>
  </si>
  <si>
    <t>Variety Of Visuals</t>
  </si>
  <si>
    <t>Vehicles</t>
  </si>
  <si>
    <t>Viability</t>
  </si>
  <si>
    <t>Viable Options</t>
  </si>
  <si>
    <t>Viable Strategies</t>
  </si>
  <si>
    <t>Viable Winning Strategies</t>
  </si>
  <si>
    <t>Video Game Description Language</t>
  </si>
  <si>
    <t>View</t>
  </si>
  <si>
    <t>Virtual Economies</t>
  </si>
  <si>
    <t>Virtual Resources</t>
  </si>
  <si>
    <t>Virtual Skill</t>
  </si>
  <si>
    <t>Visibility</t>
  </si>
  <si>
    <t>Weaknesses</t>
  </si>
  <si>
    <t>Weapon Damage</t>
  </si>
  <si>
    <t>Weapons</t>
  </si>
  <si>
    <t>Win Rates</t>
  </si>
  <si>
    <t>Win/Loss Statistics</t>
  </si>
  <si>
    <t>Winnable</t>
  </si>
  <si>
    <t>Work Of Skill Building</t>
  </si>
  <si>
    <t>Zero-Sum</t>
  </si>
  <si>
    <t xml:space="preserve"> </t>
  </si>
  <si>
    <t>Code Grouping</t>
  </si>
  <si>
    <t>Grouping Frequency</t>
  </si>
  <si>
    <t>Concept</t>
  </si>
  <si>
    <t>Concept Frequency</t>
  </si>
  <si>
    <t>Concept Grouping</t>
  </si>
  <si>
    <t>Concept Group Frequency</t>
  </si>
  <si>
    <t>Concept Count</t>
  </si>
  <si>
    <t>Taxonomic Category</t>
  </si>
  <si>
    <t>Taxonomic Frequency</t>
  </si>
  <si>
    <t>Equal Win Rates</t>
  </si>
  <si>
    <t>Similar Skill Level</t>
  </si>
  <si>
    <t>TAXONOMY</t>
  </si>
  <si>
    <t>Close-Scoring Matches</t>
  </si>
  <si>
    <t>Decision Space</t>
  </si>
  <si>
    <t>Successful Scoring Events are Close</t>
  </si>
  <si>
    <t>Competition</t>
  </si>
  <si>
    <t>Equal Skill Level</t>
  </si>
  <si>
    <t>Variability</t>
  </si>
  <si>
    <t>Multimodal Aesthetics</t>
  </si>
  <si>
    <t>Competition Perception</t>
  </si>
  <si>
    <t>Desired Outcome</t>
  </si>
  <si>
    <t>Audience Identification</t>
  </si>
  <si>
    <t>Differential Skill Level</t>
  </si>
  <si>
    <t>Economies</t>
  </si>
  <si>
    <t>Economic Phenomena</t>
  </si>
  <si>
    <t>Skill Development</t>
  </si>
  <si>
    <t>TOTAL COUNT:</t>
  </si>
  <si>
    <t>Economic Design</t>
  </si>
  <si>
    <t>CONTEXT</t>
  </si>
  <si>
    <t>Balancing Analysis</t>
  </si>
  <si>
    <t>Win Rate Statistics</t>
  </si>
  <si>
    <t>Designer Strategies</t>
  </si>
  <si>
    <t>Performance Measurement</t>
  </si>
  <si>
    <t>Multidimensionality</t>
  </si>
  <si>
    <t>Quantitative Analysis</t>
  </si>
  <si>
    <t>Designer Stakeholder Feedback</t>
  </si>
  <si>
    <t>Audience Outcomes</t>
  </si>
  <si>
    <t>Physiological Signals of Balance</t>
  </si>
  <si>
    <t>Qualitative Analysis</t>
  </si>
  <si>
    <t>Fairness Evaluation</t>
  </si>
  <si>
    <t>Dynamic Difficulty</t>
  </si>
  <si>
    <t>Designer Balancing Elements</t>
  </si>
  <si>
    <t>Dynamic Balancing</t>
  </si>
  <si>
    <t>Designer Limitations</t>
  </si>
  <si>
    <t>Live-Service Balancing</t>
  </si>
  <si>
    <t>Psychological balancing</t>
  </si>
  <si>
    <t>Emergent</t>
  </si>
  <si>
    <t>Unclear Definition</t>
  </si>
  <si>
    <t>Implementation Difficulty</t>
  </si>
  <si>
    <t>Balance in Context</t>
  </si>
  <si>
    <t>System Complexity</t>
  </si>
  <si>
    <t>Multimodal</t>
  </si>
  <si>
    <t>Skill Differences</t>
  </si>
  <si>
    <t>Physical Task Balancing</t>
  </si>
  <si>
    <t>High-Skill Limitation</t>
  </si>
  <si>
    <t>Cooperation</t>
  </si>
  <si>
    <t>Player Inclusion</t>
  </si>
  <si>
    <t>General Assistance</t>
  </si>
  <si>
    <t>High-Skilled Players</t>
  </si>
  <si>
    <t>Low-Skilled Players</t>
  </si>
  <si>
    <t>Player Identity</t>
  </si>
  <si>
    <t>Player Motivations</t>
  </si>
  <si>
    <t>Audience Specification</t>
  </si>
  <si>
    <t>Audience Archtypes</t>
  </si>
  <si>
    <t>Audience Behavior</t>
  </si>
  <si>
    <t>Audience Personality Profiles</t>
  </si>
  <si>
    <t>Audience Diversity and Preference</t>
  </si>
  <si>
    <t>Audience Characteristics</t>
  </si>
  <si>
    <t>Visual Aesthetics</t>
  </si>
  <si>
    <t>Content Balancing</t>
  </si>
  <si>
    <t>Player Success Rewards</t>
  </si>
  <si>
    <t>Focus on Play Experience</t>
  </si>
  <si>
    <t>Magnitude of Balance Changes</t>
  </si>
  <si>
    <t>Perceivability of Balance Changes</t>
  </si>
  <si>
    <t>Balancing Imbalance - Advantage</t>
  </si>
  <si>
    <t>Believability of System</t>
  </si>
  <si>
    <t>Balance Breaking</t>
  </si>
  <si>
    <t>Dominant Strategies</t>
  </si>
  <si>
    <t>Balance Imbalance - Disadvantage</t>
  </si>
  <si>
    <t>General Affect</t>
  </si>
  <si>
    <t>Undesireable Affect Outcome</t>
  </si>
  <si>
    <t>Positive Affect Outcome</t>
  </si>
  <si>
    <t>Negative Balancing Outcomes</t>
  </si>
  <si>
    <t>Negative Affect Targeting</t>
  </si>
  <si>
    <t>Goal Affect Impacts</t>
  </si>
  <si>
    <t>Assitance Goals</t>
  </si>
  <si>
    <t>Serious Game Goals</t>
  </si>
  <si>
    <t>Aesthetic Goals</t>
  </si>
  <si>
    <t>Viability of Options</t>
  </si>
  <si>
    <t>Choice Variety</t>
  </si>
  <si>
    <t>Strategy Archtypes</t>
  </si>
  <si>
    <t>Aesthetic - Narrative</t>
  </si>
  <si>
    <t>Serious Game Desired Affect</t>
  </si>
  <si>
    <t>Serious Game Learning</t>
  </si>
  <si>
    <t>Serious Game Pedagogy Coupling</t>
  </si>
  <si>
    <t>(Non)Parallel Games</t>
  </si>
  <si>
    <t>Community/Social</t>
  </si>
  <si>
    <t>Team Building</t>
  </si>
  <si>
    <t>Game Information</t>
  </si>
  <si>
    <t>Work of Skill Building</t>
  </si>
  <si>
    <t>synchronism</t>
  </si>
  <si>
    <t>Count</t>
  </si>
  <si>
    <t>Designer Framing</t>
  </si>
  <si>
    <t>COUNT:</t>
  </si>
  <si>
    <t xml:space="preserve">COUNT: </t>
  </si>
  <si>
    <t>Player Actions</t>
  </si>
  <si>
    <t>Global Mechanics</t>
  </si>
  <si>
    <t>NPCs</t>
  </si>
  <si>
    <t>Player Controls</t>
  </si>
  <si>
    <t>Player Teams/Matchmaking</t>
  </si>
  <si>
    <t>Game Aesthetics and Information</t>
  </si>
  <si>
    <t>Progression Systems</t>
  </si>
  <si>
    <t>Runtime Adjustment</t>
  </si>
  <si>
    <t>Information Visibility</t>
  </si>
  <si>
    <t>ML/RL</t>
  </si>
  <si>
    <t>Analytics and Player Modeling</t>
  </si>
  <si>
    <t>Design/Playtest Iterations</t>
  </si>
  <si>
    <t>Logic Programming</t>
  </si>
  <si>
    <t>Economic Modeling</t>
  </si>
  <si>
    <t>Game System Dynamics Design</t>
  </si>
  <si>
    <t>Player Skill Balancing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</si>
</sst>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b/>
      <color theme="1"/>
      <name val="Arial"/>
    </font>
    <font>
      <color theme="1"/>
      <name val="Arial"/>
      <scheme val="minor"/>
    </font>
    <font>
      <i/>
      <color theme="1"/>
      <name val="Arial"/>
    </font>
    <font>
      <color theme="1"/>
      <name val="Arial"/>
    </font>
    <font>
      <i/>
      <color theme="1"/>
      <name val="Arial"/>
      <scheme val="minor"/>
    </font>
    <font>
      <b/>
      <sz val="20.0"/>
      <color theme="1"/>
      <name val="Arial"/>
    </font>
    <font>
      <b/>
      <sz val="20.0"/>
      <color theme="1"/>
      <name val="Arial"/>
      <scheme val="minor"/>
    </font>
    <font/>
  </fonts>
  <fills count="7">
    <fill>
      <patternFill patternType="none"/>
    </fill>
    <fill>
      <patternFill patternType="lightGray"/>
    </fill>
    <fill>
      <patternFill patternType="solid">
        <fgColor rgb="FFB7B7B7"/>
        <bgColor rgb="FFB7B7B7"/>
      </patternFill>
    </fill>
    <fill>
      <patternFill patternType="solid">
        <fgColor rgb="FFD9EAD3"/>
        <bgColor rgb="FFD9EAD3"/>
      </patternFill>
    </fill>
    <fill>
      <patternFill patternType="solid">
        <fgColor rgb="FFC9DAF8"/>
        <bgColor rgb="FFC9DAF8"/>
      </patternFill>
    </fill>
    <fill>
      <patternFill patternType="solid">
        <fgColor rgb="FFCCCCCC"/>
        <bgColor rgb="FFCCCCCC"/>
      </patternFill>
    </fill>
    <fill>
      <patternFill patternType="solid">
        <fgColor rgb="FFD9D9D9"/>
        <bgColor rgb="FFD9D9D9"/>
      </patternFill>
    </fill>
  </fills>
  <borders count="8">
    <border/>
    <border>
      <left style="thick">
        <color rgb="FF000000"/>
      </left>
    </border>
    <border>
      <right style="thick">
        <color rgb="FF000000"/>
      </right>
    </border>
    <border>
      <bottom style="thick">
        <color rgb="FF000000"/>
      </bottom>
    </border>
    <border>
      <right style="thick">
        <color rgb="FF000000"/>
      </right>
      <bottom style="thick">
        <color rgb="FF000000"/>
      </bottom>
    </border>
    <border>
      <left style="thick">
        <color rgb="FF000000"/>
      </left>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2" numFmtId="0" xfId="0" applyAlignment="1" applyFont="1">
      <alignment shrinkToFit="0" vertical="bottom" wrapText="0"/>
    </xf>
    <xf borderId="0" fillId="0" fontId="3" numFmtId="0" xfId="0" applyAlignment="1" applyFont="1">
      <alignment readingOrder="0" shrinkToFit="0"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readingOrder="0"/>
    </xf>
    <xf borderId="0" fillId="0" fontId="5" numFmtId="0" xfId="0" applyAlignment="1" applyFont="1">
      <alignment vertical="bottom"/>
    </xf>
    <xf borderId="0" fillId="0" fontId="3" numFmtId="0" xfId="0" applyAlignment="1" applyFont="1">
      <alignment shrinkToFit="0" wrapText="0"/>
    </xf>
    <xf borderId="0" fillId="0" fontId="4" numFmtId="0" xfId="0" applyAlignment="1" applyFont="1">
      <alignment shrinkToFit="0" vertical="bottom" wrapText="0"/>
    </xf>
    <xf borderId="0" fillId="2" fontId="1" numFmtId="0" xfId="0" applyAlignment="1" applyFont="1">
      <alignment readingOrder="0"/>
    </xf>
    <xf borderId="0" fillId="2" fontId="1" numFmtId="0" xfId="0" applyFont="1"/>
    <xf borderId="0" fillId="0" fontId="3" numFmtId="0" xfId="0" applyAlignment="1" applyFont="1">
      <alignment readingOrder="0"/>
    </xf>
    <xf borderId="0" fillId="0" fontId="3" numFmtId="0" xfId="0" applyAlignment="1" applyFont="1">
      <alignment readingOrder="0"/>
    </xf>
    <xf borderId="0" fillId="0" fontId="3" numFmtId="0" xfId="0" applyFont="1"/>
    <xf borderId="1" fillId="2" fontId="1" numFmtId="0" xfId="0" applyAlignment="1" applyBorder="1" applyFont="1">
      <alignment readingOrder="0"/>
    </xf>
    <xf borderId="2" fillId="2" fontId="1" numFmtId="0" xfId="0" applyAlignment="1" applyBorder="1" applyFont="1">
      <alignment readingOrder="0"/>
    </xf>
    <xf borderId="1" fillId="0" fontId="3" numFmtId="0" xfId="0" applyAlignment="1" applyBorder="1" applyFont="1">
      <alignment readingOrder="0"/>
    </xf>
    <xf borderId="2" fillId="0" fontId="3" numFmtId="0" xfId="0" applyAlignment="1" applyBorder="1" applyFont="1">
      <alignment readingOrder="0"/>
    </xf>
    <xf borderId="0" fillId="3" fontId="7" numFmtId="0" xfId="0" applyAlignment="1" applyFill="1" applyFont="1">
      <alignment horizontal="center" readingOrder="0" vertical="center"/>
    </xf>
    <xf borderId="2" fillId="3" fontId="8" numFmtId="0" xfId="0" applyAlignment="1" applyBorder="1" applyFont="1">
      <alignment horizontal="center" vertical="center"/>
    </xf>
    <xf borderId="0" fillId="3" fontId="8" numFmtId="0" xfId="0" applyAlignment="1" applyFont="1">
      <alignment horizontal="center" readingOrder="0" vertical="center"/>
    </xf>
    <xf borderId="1" fillId="0" fontId="5" numFmtId="0" xfId="0" applyAlignment="1" applyBorder="1" applyFont="1">
      <alignment vertical="bottom"/>
    </xf>
    <xf borderId="2" fillId="0" fontId="5" numFmtId="0" xfId="0" applyAlignment="1" applyBorder="1" applyFont="1">
      <alignment horizontal="right" vertical="bottom"/>
    </xf>
    <xf borderId="2" fillId="0" fontId="3" numFmtId="0" xfId="0" applyBorder="1" applyFont="1"/>
    <xf borderId="2" fillId="0" fontId="9" numFmtId="0" xfId="0" applyBorder="1" applyFont="1"/>
    <xf borderId="0" fillId="3" fontId="2" numFmtId="0" xfId="0" applyAlignment="1" applyFont="1">
      <alignment readingOrder="0" vertical="bottom"/>
    </xf>
    <xf borderId="0" fillId="3" fontId="1" numFmtId="0" xfId="0" applyAlignment="1" applyFont="1">
      <alignment readingOrder="0"/>
    </xf>
    <xf borderId="0" fillId="3" fontId="3" numFmtId="0" xfId="0" applyFont="1"/>
    <xf borderId="1" fillId="0" fontId="5" numFmtId="0" xfId="0" applyAlignment="1" applyBorder="1" applyFont="1">
      <alignment readingOrder="0" vertical="bottom"/>
    </xf>
    <xf borderId="0" fillId="3" fontId="2" numFmtId="0" xfId="0" applyAlignment="1" applyFont="1">
      <alignment vertical="bottom"/>
    </xf>
    <xf borderId="0" fillId="3" fontId="1" numFmtId="0" xfId="0" applyFont="1"/>
    <xf borderId="1" fillId="0" fontId="5" numFmtId="0" xfId="0" applyAlignment="1" applyBorder="1" applyFont="1">
      <alignment vertical="bottom"/>
    </xf>
    <xf borderId="2" fillId="0" fontId="5" numFmtId="0" xfId="0" applyAlignment="1" applyBorder="1" applyFont="1">
      <alignment horizontal="right" vertical="bottom"/>
    </xf>
    <xf borderId="0" fillId="0" fontId="1" numFmtId="0" xfId="0" applyFont="1"/>
    <xf borderId="0" fillId="0" fontId="1" numFmtId="0" xfId="0" applyAlignment="1" applyFont="1">
      <alignment readingOrder="0"/>
    </xf>
    <xf borderId="0" fillId="4" fontId="8" numFmtId="0" xfId="0" applyAlignment="1" applyFill="1" applyFont="1">
      <alignment horizontal="center" readingOrder="0" vertical="center"/>
    </xf>
    <xf borderId="0" fillId="4" fontId="2" numFmtId="0" xfId="0" applyAlignment="1" applyFont="1">
      <alignment vertical="bottom"/>
    </xf>
    <xf borderId="0" fillId="4" fontId="2" numFmtId="0" xfId="0" applyAlignment="1" applyFont="1">
      <alignment readingOrder="0" vertical="bottom"/>
    </xf>
    <xf borderId="0" fillId="4" fontId="1" numFmtId="0" xfId="0" applyAlignment="1" applyFont="1">
      <alignment readingOrder="0"/>
    </xf>
    <xf borderId="0" fillId="4" fontId="1" numFmtId="0" xfId="0" applyFont="1"/>
    <xf borderId="0" fillId="4" fontId="3" numFmtId="0" xfId="0" applyFont="1"/>
    <xf borderId="1" fillId="0" fontId="3" numFmtId="0" xfId="0" applyBorder="1" applyFont="1"/>
    <xf borderId="2" fillId="0" fontId="5" numFmtId="0" xfId="0" applyAlignment="1" applyBorder="1" applyFont="1">
      <alignment horizontal="right" readingOrder="0" vertical="bottom"/>
    </xf>
    <xf borderId="0" fillId="0" fontId="5" numFmtId="0" xfId="0" applyAlignment="1" applyFont="1">
      <alignment readingOrder="0" vertical="bottom"/>
    </xf>
    <xf borderId="3" fillId="5" fontId="1" numFmtId="0" xfId="0" applyAlignment="1" applyBorder="1" applyFill="1" applyFont="1">
      <alignment readingOrder="0"/>
    </xf>
    <xf borderId="4" fillId="5" fontId="1" numFmtId="0" xfId="0" applyAlignment="1" applyBorder="1" applyFont="1">
      <alignment readingOrder="0"/>
    </xf>
    <xf borderId="3" fillId="5" fontId="1" numFmtId="0" xfId="0" applyBorder="1" applyFont="1"/>
    <xf borderId="3" fillId="0" fontId="5" numFmtId="0" xfId="0" applyAlignment="1" applyBorder="1" applyFont="1">
      <alignment vertical="bottom"/>
    </xf>
    <xf borderId="4" fillId="0" fontId="5" numFmtId="0" xfId="0" applyAlignment="1" applyBorder="1" applyFont="1">
      <alignment horizontal="right" vertical="bottom"/>
    </xf>
    <xf borderId="4" fillId="5" fontId="1" numFmtId="0" xfId="0" applyBorder="1" applyFont="1"/>
    <xf borderId="5" fillId="0" fontId="5" numFmtId="0" xfId="0" applyAlignment="1" applyBorder="1" applyFont="1">
      <alignment vertical="bottom"/>
    </xf>
    <xf borderId="6" fillId="2" fontId="1" numFmtId="0" xfId="0" applyAlignment="1" applyBorder="1" applyFont="1">
      <alignment readingOrder="0"/>
    </xf>
    <xf borderId="2" fillId="5" fontId="1" numFmtId="0" xfId="0" applyAlignment="1" applyBorder="1" applyFont="1">
      <alignment readingOrder="0"/>
    </xf>
    <xf borderId="0" fillId="5" fontId="1" numFmtId="0" xfId="0" applyAlignment="1" applyFont="1">
      <alignment readingOrder="0"/>
    </xf>
    <xf borderId="0" fillId="5" fontId="1" numFmtId="0" xfId="0" applyFont="1"/>
    <xf borderId="7" fillId="2" fontId="1" numFmtId="0" xfId="0" applyBorder="1" applyFont="1"/>
    <xf borderId="7" fillId="2" fontId="1" numFmtId="0" xfId="0" applyAlignment="1" applyBorder="1" applyFont="1">
      <alignment readingOrder="0"/>
    </xf>
    <xf borderId="0" fillId="6" fontId="1" numFmtId="0" xfId="0" applyAlignment="1" applyFill="1" applyFont="1">
      <alignment readingOrder="0"/>
    </xf>
    <xf borderId="2" fillId="6" fontId="1" numFmtId="0" xfId="0" applyAlignment="1" applyBorder="1" applyFont="1">
      <alignment readingOrder="0"/>
    </xf>
    <xf borderId="6" fillId="5" fontId="1" numFmtId="0" xfId="0" applyAlignment="1" applyBorder="1" applyFont="1">
      <alignment readingOrder="0"/>
    </xf>
    <xf borderId="7" fillId="5"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mn-lt"/>
              </a:defRPr>
            </a:pPr>
            <a:r>
              <a:rPr b="1" sz="2400">
                <a:solidFill>
                  <a:srgbClr val="000000"/>
                </a:solidFill>
                <a:latin typeface="+mn-lt"/>
              </a:rPr>
              <a:t>Frequency of Codes by Theme</a:t>
            </a:r>
          </a:p>
        </c:rich>
      </c:tx>
      <c:overlay val="0"/>
    </c:title>
    <c:plotArea>
      <c:layout/>
      <c:barChart>
        <c:barDir val="col"/>
        <c:ser>
          <c:idx val="0"/>
          <c:order val="0"/>
          <c:spPr>
            <a:solidFill>
              <a:srgbClr val="3E909D"/>
            </a:solidFill>
            <a:ln cmpd="sng">
              <a:noFill/>
            </a:ln>
          </c:spPr>
          <c:dPt>
            <c:idx val="1"/>
            <c:spPr>
              <a:solidFill>
                <a:srgbClr val="66E0FF"/>
              </a:solidFill>
              <a:ln cmpd="sng">
                <a:noFill/>
              </a:ln>
            </c:spPr>
          </c:dPt>
          <c:dPt>
            <c:idx val="2"/>
            <c:spPr>
              <a:solidFill>
                <a:srgbClr val="007896"/>
              </a:solidFill>
              <a:ln cmpd="sng">
                <a:noFill/>
              </a:ln>
            </c:spPr>
          </c:dPt>
          <c:dPt>
            <c:idx val="3"/>
            <c:spPr>
              <a:solidFill>
                <a:srgbClr val="7BA8A3"/>
              </a:solidFill>
              <a:ln cmpd="sng">
                <a:noFill/>
              </a:ln>
            </c:spPr>
          </c:dPt>
          <c:dPt>
            <c:idx val="4"/>
            <c:spPr>
              <a:solidFill>
                <a:srgbClr val="C43138"/>
              </a:solidFill>
              <a:ln cmpd="sng">
                <a:noFill/>
              </a:ln>
            </c:spPr>
          </c:dPt>
          <c:dPt>
            <c:idx val="5"/>
            <c:spPr>
              <a:solidFill>
                <a:srgbClr val="F5D7B0"/>
              </a:solidFill>
              <a:ln cmpd="sng">
                <a:noFill/>
              </a:ln>
            </c:spPr>
          </c:dPt>
          <c:dPt>
            <c:idx val="6"/>
            <c:spPr>
              <a:solidFill>
                <a:srgbClr val="D15B56"/>
              </a:solidFill>
              <a:ln cmpd="sng">
                <a:noFill/>
              </a:ln>
            </c:spPr>
          </c:dPt>
          <c:cat>
            <c:strRef>
              <c:f>'Taxonomy Coding'!$N$4:$N$10</c:f>
            </c:strRef>
          </c:cat>
          <c:val>
            <c:numRef>
              <c:f>'Taxonomy Coding'!$O$4:$O$10</c:f>
              <c:numCache/>
            </c:numRef>
          </c:val>
        </c:ser>
        <c:axId val="932228407"/>
        <c:axId val="1152189650"/>
      </c:barChart>
      <c:catAx>
        <c:axId val="9322284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sz="1800">
                <a:solidFill>
                  <a:srgbClr val="000000"/>
                </a:solidFill>
                <a:latin typeface="+mn-lt"/>
              </a:defRPr>
            </a:pPr>
          </a:p>
        </c:txPr>
        <c:crossAx val="1152189650"/>
      </c:catAx>
      <c:valAx>
        <c:axId val="11521896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sz="2000">
                <a:solidFill>
                  <a:srgbClr val="000000"/>
                </a:solidFill>
                <a:latin typeface="+mn-lt"/>
              </a:defRPr>
            </a:pPr>
          </a:p>
        </c:txPr>
        <c:crossAx val="932228407"/>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419100</xdr:colOff>
      <xdr:row>28</xdr:row>
      <xdr:rowOff>57150</xdr:rowOff>
    </xdr:from>
    <xdr:ext cx="9667875" cy="59817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2.0"/>
    <col customWidth="1" min="2" max="3" width="99.75"/>
  </cols>
  <sheetData>
    <row r="1">
      <c r="A1" s="1" t="s">
        <v>0</v>
      </c>
      <c r="B1" s="1" t="s">
        <v>1</v>
      </c>
      <c r="C1" s="2" t="s">
        <v>2</v>
      </c>
    </row>
    <row r="2" ht="16.5" customHeight="1">
      <c r="A2" s="3" t="s">
        <v>3</v>
      </c>
      <c r="B2" s="3" t="s">
        <v>4</v>
      </c>
      <c r="C2" s="4" t="s">
        <v>5</v>
      </c>
    </row>
    <row r="3" ht="17.25" customHeight="1">
      <c r="A3" s="3" t="s">
        <v>6</v>
      </c>
      <c r="B3" s="3" t="s">
        <v>7</v>
      </c>
      <c r="C3" s="4" t="s">
        <v>8</v>
      </c>
    </row>
    <row r="4" ht="15.75" customHeight="1">
      <c r="A4" s="3" t="s">
        <v>9</v>
      </c>
      <c r="B4" s="3" t="s">
        <v>10</v>
      </c>
      <c r="C4" s="4" t="s">
        <v>11</v>
      </c>
    </row>
    <row r="5" ht="16.5" customHeight="1">
      <c r="A5" s="3" t="s">
        <v>12</v>
      </c>
      <c r="B5" s="3" t="s">
        <v>13</v>
      </c>
      <c r="C5" s="4" t="s">
        <v>14</v>
      </c>
    </row>
    <row r="6" ht="16.5" customHeight="1">
      <c r="A6" s="3" t="s">
        <v>15</v>
      </c>
      <c r="B6" s="3" t="s">
        <v>16</v>
      </c>
      <c r="C6" s="4" t="s">
        <v>17</v>
      </c>
    </row>
    <row r="7" ht="16.5" customHeight="1">
      <c r="A7" s="3" t="s">
        <v>18</v>
      </c>
      <c r="B7" s="3" t="s">
        <v>19</v>
      </c>
      <c r="C7" s="4" t="s">
        <v>20</v>
      </c>
    </row>
    <row r="8" ht="16.5" customHeight="1">
      <c r="A8" s="3" t="s">
        <v>21</v>
      </c>
      <c r="B8" s="3" t="s">
        <v>22</v>
      </c>
      <c r="C8" s="4" t="s">
        <v>23</v>
      </c>
    </row>
    <row r="9" ht="16.5" customHeight="1">
      <c r="A9" s="3" t="s">
        <v>24</v>
      </c>
      <c r="B9" s="3" t="s">
        <v>25</v>
      </c>
      <c r="C9" s="4" t="s">
        <v>26</v>
      </c>
    </row>
    <row r="10" ht="16.5" customHeight="1">
      <c r="A10" s="3" t="s">
        <v>27</v>
      </c>
      <c r="B10" s="3" t="s">
        <v>28</v>
      </c>
      <c r="C10" s="4" t="s">
        <v>29</v>
      </c>
    </row>
    <row r="11" ht="16.5" customHeight="1">
      <c r="A11" s="3" t="s">
        <v>30</v>
      </c>
      <c r="B11" s="3" t="s">
        <v>31</v>
      </c>
      <c r="C11" s="4" t="s">
        <v>32</v>
      </c>
    </row>
    <row r="12" ht="16.5" customHeight="1">
      <c r="A12" s="3" t="s">
        <v>33</v>
      </c>
      <c r="B12" s="3" t="s">
        <v>34</v>
      </c>
      <c r="C12" s="4" t="s">
        <v>35</v>
      </c>
    </row>
    <row r="13" ht="16.5" customHeight="1">
      <c r="A13" s="3" t="s">
        <v>36</v>
      </c>
      <c r="B13" s="3" t="s">
        <v>37</v>
      </c>
      <c r="C13" s="4" t="s">
        <v>38</v>
      </c>
    </row>
    <row r="14" ht="16.5" customHeight="1">
      <c r="A14" s="3" t="s">
        <v>39</v>
      </c>
      <c r="B14" s="3" t="s">
        <v>40</v>
      </c>
      <c r="C14" s="4" t="s">
        <v>41</v>
      </c>
    </row>
    <row r="15" ht="16.5" customHeight="1">
      <c r="A15" s="3" t="s">
        <v>42</v>
      </c>
      <c r="B15" s="3" t="s">
        <v>43</v>
      </c>
      <c r="C15" s="4" t="s">
        <v>44</v>
      </c>
    </row>
    <row r="16" ht="16.5" customHeight="1">
      <c r="A16" s="3" t="s">
        <v>45</v>
      </c>
      <c r="B16" s="3" t="s">
        <v>46</v>
      </c>
      <c r="C16" s="4" t="s">
        <v>47</v>
      </c>
    </row>
    <row r="17" ht="16.5" customHeight="1">
      <c r="A17" s="3" t="s">
        <v>48</v>
      </c>
      <c r="B17" s="3" t="s">
        <v>49</v>
      </c>
      <c r="C17" s="4" t="s">
        <v>50</v>
      </c>
    </row>
    <row r="18" ht="16.5" customHeight="1">
      <c r="A18" s="3" t="s">
        <v>51</v>
      </c>
      <c r="B18" s="3" t="s">
        <v>52</v>
      </c>
      <c r="C18" s="4" t="s">
        <v>53</v>
      </c>
    </row>
    <row r="19" ht="16.5" customHeight="1">
      <c r="A19" s="3" t="s">
        <v>54</v>
      </c>
      <c r="B19" s="3" t="s">
        <v>55</v>
      </c>
      <c r="C19" s="4" t="s">
        <v>56</v>
      </c>
    </row>
    <row r="20" ht="16.5" customHeight="1">
      <c r="A20" s="3" t="s">
        <v>57</v>
      </c>
      <c r="B20" s="3" t="s">
        <v>58</v>
      </c>
      <c r="C20" s="4" t="s">
        <v>59</v>
      </c>
    </row>
    <row r="21" ht="16.5" customHeight="1">
      <c r="A21" s="3" t="s">
        <v>60</v>
      </c>
      <c r="B21" s="3" t="s">
        <v>61</v>
      </c>
      <c r="C21" s="4" t="s">
        <v>62</v>
      </c>
    </row>
    <row r="22" ht="16.5" customHeight="1">
      <c r="A22" s="3" t="s">
        <v>63</v>
      </c>
      <c r="B22" s="3" t="s">
        <v>64</v>
      </c>
      <c r="C22" s="4" t="s">
        <v>65</v>
      </c>
    </row>
    <row r="23" ht="16.5" customHeight="1">
      <c r="A23" s="3" t="s">
        <v>66</v>
      </c>
      <c r="B23" s="3" t="s">
        <v>67</v>
      </c>
      <c r="C23" s="4" t="s">
        <v>68</v>
      </c>
    </row>
    <row r="24" ht="16.5" customHeight="1">
      <c r="A24" s="3" t="s">
        <v>69</v>
      </c>
      <c r="B24" s="3" t="s">
        <v>70</v>
      </c>
      <c r="C24" s="4" t="s">
        <v>71</v>
      </c>
    </row>
    <row r="25" ht="16.5" customHeight="1">
      <c r="A25" s="3" t="s">
        <v>72</v>
      </c>
      <c r="B25" s="3" t="s">
        <v>73</v>
      </c>
      <c r="C25" s="4" t="s">
        <v>74</v>
      </c>
    </row>
    <row r="26" ht="16.5" customHeight="1">
      <c r="A26" s="3" t="s">
        <v>75</v>
      </c>
      <c r="B26" s="3" t="s">
        <v>76</v>
      </c>
      <c r="C26" s="4" t="s">
        <v>77</v>
      </c>
    </row>
    <row r="27" ht="16.5" customHeight="1">
      <c r="A27" s="3" t="s">
        <v>78</v>
      </c>
      <c r="B27" s="3" t="s">
        <v>79</v>
      </c>
      <c r="C27" s="4" t="s">
        <v>80</v>
      </c>
    </row>
    <row r="28" ht="16.5" customHeight="1">
      <c r="A28" s="3" t="s">
        <v>81</v>
      </c>
      <c r="B28" s="3" t="s">
        <v>82</v>
      </c>
      <c r="C28" s="4" t="s">
        <v>83</v>
      </c>
    </row>
    <row r="29" ht="16.5" customHeight="1">
      <c r="A29" s="3" t="s">
        <v>84</v>
      </c>
      <c r="B29" s="3" t="s">
        <v>85</v>
      </c>
      <c r="C29" s="4" t="s">
        <v>86</v>
      </c>
    </row>
    <row r="30" ht="16.5" customHeight="1">
      <c r="A30" s="3" t="s">
        <v>87</v>
      </c>
      <c r="B30" s="3" t="s">
        <v>88</v>
      </c>
      <c r="C30" s="4" t="s">
        <v>89</v>
      </c>
    </row>
    <row r="31" ht="16.5" customHeight="1">
      <c r="A31" s="3" t="s">
        <v>90</v>
      </c>
      <c r="B31" s="3" t="s">
        <v>91</v>
      </c>
      <c r="C31" s="4" t="s">
        <v>92</v>
      </c>
    </row>
    <row r="32" ht="16.5" customHeight="1">
      <c r="A32" s="3" t="s">
        <v>93</v>
      </c>
      <c r="B32" s="3" t="s">
        <v>94</v>
      </c>
      <c r="C32" s="4" t="s">
        <v>95</v>
      </c>
    </row>
    <row r="33" ht="16.5" customHeight="1">
      <c r="A33" s="3" t="s">
        <v>96</v>
      </c>
      <c r="B33" s="3" t="s">
        <v>97</v>
      </c>
      <c r="C33" s="4" t="s">
        <v>98</v>
      </c>
    </row>
    <row r="34" ht="16.5" customHeight="1">
      <c r="A34" s="3" t="s">
        <v>99</v>
      </c>
      <c r="B34" s="3" t="s">
        <v>100</v>
      </c>
      <c r="C34" s="4" t="s">
        <v>101</v>
      </c>
    </row>
    <row r="35" ht="16.5" customHeight="1">
      <c r="A35" s="3" t="s">
        <v>102</v>
      </c>
      <c r="B35" s="3" t="s">
        <v>103</v>
      </c>
      <c r="C35" s="4" t="s">
        <v>104</v>
      </c>
    </row>
    <row r="36" ht="16.5" customHeight="1">
      <c r="A36" s="3" t="s">
        <v>105</v>
      </c>
      <c r="B36" s="3" t="s">
        <v>106</v>
      </c>
      <c r="C36" s="4" t="s">
        <v>107</v>
      </c>
    </row>
    <row r="37" ht="16.5" customHeight="1">
      <c r="A37" s="3" t="s">
        <v>108</v>
      </c>
      <c r="B37" s="3" t="s">
        <v>109</v>
      </c>
      <c r="C37" s="4" t="s">
        <v>110</v>
      </c>
    </row>
    <row r="38" ht="16.5" customHeight="1">
      <c r="A38" s="3" t="s">
        <v>111</v>
      </c>
      <c r="B38" s="3" t="s">
        <v>112</v>
      </c>
      <c r="C38" s="4" t="s">
        <v>113</v>
      </c>
    </row>
    <row r="39" ht="16.5" customHeight="1">
      <c r="A39" s="3" t="s">
        <v>114</v>
      </c>
      <c r="B39" s="3" t="s">
        <v>115</v>
      </c>
      <c r="C39" s="4" t="s">
        <v>116</v>
      </c>
    </row>
    <row r="40" ht="16.5" customHeight="1">
      <c r="A40" s="3" t="s">
        <v>117</v>
      </c>
      <c r="B40" s="3" t="s">
        <v>118</v>
      </c>
      <c r="C40" s="4" t="s">
        <v>119</v>
      </c>
    </row>
    <row r="41" ht="16.5" customHeight="1">
      <c r="A41" s="3" t="s">
        <v>120</v>
      </c>
      <c r="B41" s="3" t="s">
        <v>121</v>
      </c>
      <c r="C41" s="4" t="s">
        <v>122</v>
      </c>
    </row>
    <row r="42" ht="16.5" customHeight="1">
      <c r="A42" s="3" t="s">
        <v>123</v>
      </c>
      <c r="B42" s="3" t="s">
        <v>124</v>
      </c>
      <c r="C42" s="4" t="s">
        <v>125</v>
      </c>
    </row>
    <row r="43" ht="16.5" customHeight="1">
      <c r="A43" s="3" t="s">
        <v>126</v>
      </c>
      <c r="B43" s="3" t="s">
        <v>127</v>
      </c>
      <c r="C43" s="4" t="s">
        <v>128</v>
      </c>
    </row>
    <row r="44" ht="16.5" customHeight="1">
      <c r="A44" s="3" t="s">
        <v>129</v>
      </c>
      <c r="B44" s="3" t="s">
        <v>130</v>
      </c>
      <c r="C44" s="4" t="s">
        <v>131</v>
      </c>
    </row>
    <row r="45" ht="16.5" customHeight="1">
      <c r="A45" s="3" t="s">
        <v>132</v>
      </c>
      <c r="B45" s="3" t="s">
        <v>133</v>
      </c>
      <c r="C45" s="4" t="s">
        <v>134</v>
      </c>
    </row>
    <row r="46" ht="16.5" customHeight="1">
      <c r="A46" s="3" t="s">
        <v>135</v>
      </c>
      <c r="B46" s="3" t="s">
        <v>136</v>
      </c>
      <c r="C46" s="4" t="s">
        <v>137</v>
      </c>
    </row>
    <row r="47" ht="16.5" customHeight="1">
      <c r="A47" s="3" t="s">
        <v>138</v>
      </c>
      <c r="B47" s="3" t="s">
        <v>139</v>
      </c>
      <c r="C47" s="4" t="s">
        <v>140</v>
      </c>
    </row>
    <row r="48" ht="16.5" customHeight="1">
      <c r="A48" s="3" t="s">
        <v>141</v>
      </c>
      <c r="B48" s="3" t="s">
        <v>142</v>
      </c>
      <c r="C48" s="4" t="s">
        <v>143</v>
      </c>
    </row>
    <row r="49" ht="16.5" customHeight="1">
      <c r="A49" s="3" t="s">
        <v>144</v>
      </c>
      <c r="B49" s="3" t="s">
        <v>145</v>
      </c>
      <c r="C49" s="4" t="s">
        <v>146</v>
      </c>
    </row>
    <row r="50" ht="16.5" customHeight="1">
      <c r="A50" s="3" t="s">
        <v>147</v>
      </c>
      <c r="B50" s="3" t="s">
        <v>148</v>
      </c>
      <c r="C50" s="4" t="s">
        <v>149</v>
      </c>
    </row>
    <row r="51" ht="16.5" customHeight="1">
      <c r="A51" s="3" t="s">
        <v>150</v>
      </c>
      <c r="B51" s="3" t="s">
        <v>151</v>
      </c>
      <c r="C51" s="4" t="s">
        <v>152</v>
      </c>
    </row>
    <row r="52" ht="16.5" customHeight="1">
      <c r="A52" s="3" t="s">
        <v>153</v>
      </c>
      <c r="B52" s="3" t="s">
        <v>154</v>
      </c>
      <c r="C52" s="4" t="s">
        <v>155</v>
      </c>
    </row>
    <row r="53" ht="16.5" customHeight="1">
      <c r="A53" s="3" t="s">
        <v>156</v>
      </c>
      <c r="B53" s="3" t="s">
        <v>157</v>
      </c>
      <c r="C53" s="4" t="s">
        <v>158</v>
      </c>
    </row>
    <row r="54" ht="16.5" customHeight="1">
      <c r="A54" s="3" t="s">
        <v>159</v>
      </c>
      <c r="B54" s="3" t="s">
        <v>160</v>
      </c>
      <c r="C54" s="4" t="s">
        <v>161</v>
      </c>
    </row>
    <row r="55" ht="16.5" customHeight="1">
      <c r="A55" s="3" t="s">
        <v>162</v>
      </c>
      <c r="B55" s="3" t="s">
        <v>163</v>
      </c>
      <c r="C55" s="4" t="s">
        <v>164</v>
      </c>
    </row>
    <row r="56" ht="16.5" customHeight="1">
      <c r="A56" s="5" t="s">
        <v>165</v>
      </c>
      <c r="B56" s="3" t="s">
        <v>166</v>
      </c>
      <c r="C56" s="6" t="s">
        <v>167</v>
      </c>
    </row>
    <row r="57" ht="16.5" customHeight="1">
      <c r="A57" s="3" t="s">
        <v>168</v>
      </c>
      <c r="B57" s="3" t="s">
        <v>169</v>
      </c>
      <c r="C57" s="4" t="s">
        <v>170</v>
      </c>
    </row>
    <row r="58" ht="16.5" customHeight="1">
      <c r="A58" s="3" t="s">
        <v>171</v>
      </c>
      <c r="B58" s="3" t="s">
        <v>172</v>
      </c>
      <c r="C58" s="4" t="s">
        <v>173</v>
      </c>
    </row>
    <row r="59" ht="16.5" customHeight="1">
      <c r="A59" s="3" t="s">
        <v>174</v>
      </c>
      <c r="B59" s="3" t="s">
        <v>175</v>
      </c>
      <c r="C59" s="4" t="s">
        <v>176</v>
      </c>
    </row>
    <row r="60" ht="16.5" customHeight="1">
      <c r="A60" s="3" t="s">
        <v>177</v>
      </c>
      <c r="B60" s="3" t="s">
        <v>178</v>
      </c>
      <c r="C60" s="4" t="s">
        <v>179</v>
      </c>
    </row>
    <row r="61" ht="16.5" customHeight="1">
      <c r="A61" s="3" t="s">
        <v>180</v>
      </c>
      <c r="B61" s="3" t="s">
        <v>181</v>
      </c>
      <c r="C61" s="4" t="s">
        <v>182</v>
      </c>
    </row>
    <row r="62" ht="16.5" customHeight="1">
      <c r="A62" s="3" t="s">
        <v>183</v>
      </c>
      <c r="B62" s="3" t="s">
        <v>184</v>
      </c>
      <c r="C62" s="4" t="s">
        <v>185</v>
      </c>
    </row>
    <row r="63" ht="16.5" customHeight="1">
      <c r="A63" s="3" t="s">
        <v>186</v>
      </c>
      <c r="B63" s="3" t="s">
        <v>187</v>
      </c>
      <c r="C63" s="4" t="s">
        <v>188</v>
      </c>
    </row>
    <row r="64" ht="16.5" customHeight="1">
      <c r="A64" s="3" t="s">
        <v>189</v>
      </c>
      <c r="B64" s="3" t="s">
        <v>190</v>
      </c>
      <c r="C64" s="4" t="s">
        <v>191</v>
      </c>
    </row>
    <row r="65" ht="16.5" customHeight="1">
      <c r="A65" s="3" t="s">
        <v>192</v>
      </c>
      <c r="B65" s="3" t="s">
        <v>193</v>
      </c>
      <c r="C65" s="4" t="s">
        <v>194</v>
      </c>
    </row>
    <row r="66" ht="16.5" customHeight="1">
      <c r="A66" s="3" t="s">
        <v>195</v>
      </c>
      <c r="B66" s="3" t="s">
        <v>196</v>
      </c>
      <c r="C66" s="4" t="s">
        <v>197</v>
      </c>
    </row>
    <row r="67" ht="16.5" customHeight="1">
      <c r="A67" s="3" t="s">
        <v>198</v>
      </c>
      <c r="B67" s="3" t="s">
        <v>199</v>
      </c>
      <c r="C67" s="4" t="s">
        <v>200</v>
      </c>
    </row>
    <row r="68" ht="16.5" customHeight="1">
      <c r="A68" s="3" t="s">
        <v>201</v>
      </c>
      <c r="B68" s="3" t="s">
        <v>202</v>
      </c>
      <c r="C68" s="4" t="s">
        <v>203</v>
      </c>
    </row>
    <row r="69" ht="16.5" customHeight="1">
      <c r="A69" s="3" t="s">
        <v>204</v>
      </c>
      <c r="B69" s="3" t="s">
        <v>205</v>
      </c>
      <c r="C69" s="4" t="s">
        <v>206</v>
      </c>
    </row>
    <row r="70" ht="16.5" customHeight="1">
      <c r="A70" s="3" t="s">
        <v>207</v>
      </c>
      <c r="B70" s="3" t="s">
        <v>208</v>
      </c>
      <c r="C70" s="4" t="s">
        <v>209</v>
      </c>
    </row>
    <row r="71" ht="16.5" customHeight="1">
      <c r="A71" s="3" t="s">
        <v>210</v>
      </c>
      <c r="B71" s="3" t="s">
        <v>211</v>
      </c>
      <c r="C71" s="4" t="s">
        <v>212</v>
      </c>
    </row>
    <row r="72" ht="16.5" customHeight="1">
      <c r="A72" s="3" t="s">
        <v>213</v>
      </c>
      <c r="B72" s="3" t="s">
        <v>214</v>
      </c>
      <c r="C72" s="4" t="s">
        <v>215</v>
      </c>
    </row>
    <row r="73" ht="16.5" customHeight="1">
      <c r="A73" s="3" t="s">
        <v>216</v>
      </c>
      <c r="B73" s="3" t="s">
        <v>217</v>
      </c>
      <c r="C73" s="4" t="s">
        <v>218</v>
      </c>
    </row>
    <row r="74" ht="16.5" customHeight="1">
      <c r="A74" s="3" t="s">
        <v>219</v>
      </c>
      <c r="B74" s="3" t="s">
        <v>220</v>
      </c>
      <c r="C74" s="4" t="s">
        <v>221</v>
      </c>
    </row>
    <row r="75" ht="16.5" customHeight="1">
      <c r="A75" s="3" t="s">
        <v>222</v>
      </c>
      <c r="B75" s="3" t="s">
        <v>223</v>
      </c>
      <c r="C75" s="4" t="s">
        <v>224</v>
      </c>
    </row>
    <row r="76" ht="16.5" customHeight="1">
      <c r="A76" s="3" t="s">
        <v>225</v>
      </c>
      <c r="B76" s="3" t="s">
        <v>226</v>
      </c>
      <c r="C76" s="4" t="s">
        <v>227</v>
      </c>
    </row>
    <row r="77" ht="16.5" customHeight="1">
      <c r="A77" s="3" t="s">
        <v>228</v>
      </c>
      <c r="B77" s="3" t="s">
        <v>229</v>
      </c>
      <c r="C77" s="4" t="s">
        <v>230</v>
      </c>
    </row>
    <row r="78" ht="16.5" customHeight="1">
      <c r="A78" s="3" t="s">
        <v>231</v>
      </c>
      <c r="B78" s="3" t="s">
        <v>232</v>
      </c>
      <c r="C78" s="4" t="s">
        <v>233</v>
      </c>
    </row>
    <row r="79" ht="16.5" customHeight="1">
      <c r="A79" s="3" t="s">
        <v>234</v>
      </c>
      <c r="B79" s="3" t="s">
        <v>235</v>
      </c>
      <c r="C79" s="4" t="s">
        <v>236</v>
      </c>
    </row>
    <row r="80" ht="16.5" customHeight="1">
      <c r="A80" s="3" t="s">
        <v>237</v>
      </c>
      <c r="B80" s="3" t="s">
        <v>238</v>
      </c>
      <c r="C80" s="4" t="s">
        <v>239</v>
      </c>
    </row>
    <row r="81" ht="16.5" customHeight="1">
      <c r="A81" s="3" t="s">
        <v>240</v>
      </c>
      <c r="B81" s="3" t="s">
        <v>241</v>
      </c>
      <c r="C81" s="4" t="s">
        <v>242</v>
      </c>
    </row>
    <row r="82" ht="16.5" customHeight="1">
      <c r="A82" s="3" t="s">
        <v>243</v>
      </c>
      <c r="B82" s="3" t="s">
        <v>244</v>
      </c>
      <c r="C82" s="4" t="s">
        <v>245</v>
      </c>
    </row>
    <row r="83" ht="16.5" customHeight="1">
      <c r="A83" s="3" t="s">
        <v>246</v>
      </c>
      <c r="B83" s="3" t="s">
        <v>247</v>
      </c>
      <c r="C83" s="4" t="s">
        <v>248</v>
      </c>
    </row>
    <row r="84" ht="16.5" customHeight="1">
      <c r="A84" s="3" t="s">
        <v>249</v>
      </c>
      <c r="B84" s="3" t="s">
        <v>250</v>
      </c>
      <c r="C84" s="4" t="s">
        <v>251</v>
      </c>
    </row>
    <row r="85" ht="16.5" customHeight="1">
      <c r="A85" s="3" t="s">
        <v>252</v>
      </c>
      <c r="B85" s="3" t="s">
        <v>253</v>
      </c>
      <c r="C85" s="4" t="s">
        <v>254</v>
      </c>
    </row>
    <row r="86" ht="16.5" customHeight="1">
      <c r="A86" s="3" t="s">
        <v>255</v>
      </c>
      <c r="B86" s="3" t="s">
        <v>256</v>
      </c>
      <c r="C86" s="4" t="s">
        <v>257</v>
      </c>
    </row>
    <row r="87" ht="16.5" customHeight="1">
      <c r="A87" s="3" t="s">
        <v>258</v>
      </c>
      <c r="B87" s="3" t="s">
        <v>259</v>
      </c>
      <c r="C87" s="4" t="s">
        <v>260</v>
      </c>
    </row>
    <row r="88" ht="16.5" customHeight="1">
      <c r="A88" s="3" t="s">
        <v>261</v>
      </c>
      <c r="B88" s="3" t="s">
        <v>262</v>
      </c>
      <c r="C88" s="4" t="s">
        <v>263</v>
      </c>
    </row>
    <row r="89" ht="16.5" customHeight="1">
      <c r="A89" s="3" t="s">
        <v>264</v>
      </c>
      <c r="B89" s="3" t="s">
        <v>265</v>
      </c>
      <c r="C89" s="4" t="s">
        <v>266</v>
      </c>
    </row>
    <row r="90" ht="16.5" customHeight="1">
      <c r="A90" s="3" t="s">
        <v>267</v>
      </c>
      <c r="B90" s="3" t="s">
        <v>268</v>
      </c>
      <c r="C90" s="4" t="s">
        <v>269</v>
      </c>
    </row>
    <row r="91" ht="16.5" customHeight="1">
      <c r="A91" s="3" t="s">
        <v>270</v>
      </c>
      <c r="B91" s="3" t="s">
        <v>271</v>
      </c>
      <c r="C91" s="4" t="s">
        <v>272</v>
      </c>
    </row>
    <row r="92" ht="16.5" customHeight="1">
      <c r="A92" s="3" t="s">
        <v>273</v>
      </c>
      <c r="B92" s="3" t="s">
        <v>274</v>
      </c>
      <c r="C92" s="4" t="s">
        <v>275</v>
      </c>
    </row>
    <row r="93" ht="16.5" customHeight="1">
      <c r="A93" s="3" t="s">
        <v>276</v>
      </c>
      <c r="B93" s="3" t="s">
        <v>277</v>
      </c>
      <c r="C93" s="4" t="s">
        <v>278</v>
      </c>
    </row>
    <row r="94" ht="16.5" customHeight="1">
      <c r="A94" s="3" t="s">
        <v>279</v>
      </c>
      <c r="B94" s="3" t="s">
        <v>280</v>
      </c>
      <c r="C94" s="4" t="s">
        <v>281</v>
      </c>
    </row>
    <row r="95" ht="15.75" customHeight="1">
      <c r="A95" s="3" t="s">
        <v>282</v>
      </c>
      <c r="B95" s="3" t="s">
        <v>283</v>
      </c>
      <c r="C95" s="4" t="s">
        <v>284</v>
      </c>
    </row>
    <row r="96">
      <c r="C96" s="7"/>
    </row>
    <row r="97">
      <c r="A97" s="8"/>
      <c r="B97" s="8"/>
      <c r="C97" s="9"/>
    </row>
    <row r="98">
      <c r="A98" s="8"/>
      <c r="B98" s="8"/>
      <c r="C98" s="5"/>
    </row>
    <row r="99">
      <c r="A99" s="8"/>
      <c r="B99" s="8"/>
      <c r="C99" s="9"/>
    </row>
    <row r="100">
      <c r="A100" s="8"/>
      <c r="B100" s="8"/>
      <c r="C100" s="9"/>
    </row>
    <row r="101">
      <c r="A101" s="8"/>
      <c r="B101" s="8"/>
      <c r="C101" s="9"/>
    </row>
    <row r="102">
      <c r="A102" s="8"/>
      <c r="B102" s="8"/>
      <c r="C102" s="9"/>
    </row>
    <row r="103">
      <c r="A103" s="8"/>
      <c r="B103" s="8"/>
      <c r="C103" s="9"/>
    </row>
    <row r="104">
      <c r="A104" s="8"/>
      <c r="B104" s="8"/>
      <c r="C104" s="9"/>
    </row>
    <row r="105">
      <c r="A105" s="8"/>
      <c r="B105" s="8"/>
      <c r="C105" s="9"/>
    </row>
    <row r="106">
      <c r="A106" s="8"/>
      <c r="B106" s="8"/>
      <c r="C106" s="9"/>
    </row>
    <row r="107">
      <c r="A107" s="8"/>
      <c r="B107" s="8"/>
      <c r="C107" s="9"/>
    </row>
    <row r="108">
      <c r="A108" s="8"/>
      <c r="B108" s="8"/>
      <c r="C108" s="5"/>
    </row>
    <row r="109">
      <c r="A109" s="8"/>
      <c r="B109" s="8"/>
      <c r="C109" s="9"/>
    </row>
    <row r="110">
      <c r="A110" s="8"/>
      <c r="B110" s="8"/>
      <c r="C110" s="5"/>
    </row>
    <row r="111">
      <c r="A111" s="8"/>
      <c r="B111" s="8"/>
      <c r="C111" s="9"/>
    </row>
    <row r="112">
      <c r="A112" s="8"/>
      <c r="B112" s="8"/>
      <c r="C112" s="7"/>
    </row>
    <row r="113">
      <c r="A113" s="8"/>
      <c r="B113" s="8"/>
      <c r="C113" s="7"/>
    </row>
    <row r="114">
      <c r="A114" s="8"/>
      <c r="B114" s="8"/>
      <c r="C114" s="7"/>
    </row>
    <row r="115">
      <c r="A115" s="8"/>
      <c r="B115" s="8"/>
      <c r="C115" s="7"/>
    </row>
    <row r="116">
      <c r="A116" s="8"/>
      <c r="B116" s="8"/>
      <c r="C116" s="7"/>
    </row>
    <row r="117">
      <c r="A117" s="8"/>
      <c r="B117" s="8"/>
      <c r="C117" s="7"/>
    </row>
    <row r="118">
      <c r="A118" s="8"/>
      <c r="B118" s="8"/>
      <c r="C118" s="7"/>
    </row>
    <row r="119">
      <c r="A119" s="8"/>
      <c r="B119" s="8"/>
      <c r="C119" s="7"/>
    </row>
    <row r="120">
      <c r="A120" s="8"/>
      <c r="B120" s="8"/>
      <c r="C120" s="7"/>
    </row>
    <row r="121">
      <c r="A121" s="8"/>
      <c r="B121" s="8"/>
      <c r="C121" s="7"/>
    </row>
    <row r="122">
      <c r="A122" s="8"/>
      <c r="B122" s="8"/>
      <c r="C122" s="7"/>
    </row>
    <row r="123">
      <c r="A123" s="8"/>
      <c r="B123" s="8"/>
      <c r="C123" s="7"/>
    </row>
    <row r="124">
      <c r="A124" s="8"/>
      <c r="B124" s="8"/>
      <c r="C124" s="7"/>
    </row>
    <row r="125">
      <c r="A125" s="8"/>
      <c r="B125" s="8"/>
      <c r="C125" s="7"/>
    </row>
    <row r="126">
      <c r="A126" s="8"/>
      <c r="B126" s="8"/>
      <c r="C126" s="7"/>
    </row>
    <row r="127">
      <c r="A127" s="8"/>
      <c r="B127" s="8"/>
      <c r="C127" s="7"/>
    </row>
    <row r="128">
      <c r="A128" s="8"/>
      <c r="B128" s="8"/>
      <c r="C128" s="7"/>
    </row>
    <row r="129">
      <c r="A129" s="8"/>
      <c r="B129" s="8"/>
      <c r="C129" s="7"/>
    </row>
    <row r="130">
      <c r="A130" s="8"/>
      <c r="B130" s="8"/>
      <c r="C130" s="7"/>
    </row>
    <row r="131">
      <c r="A131" s="8"/>
      <c r="B131" s="8"/>
      <c r="C131" s="7"/>
    </row>
    <row r="132">
      <c r="A132" s="8"/>
      <c r="B132" s="8"/>
      <c r="C132" s="7"/>
    </row>
    <row r="133">
      <c r="A133" s="8"/>
      <c r="B133" s="8"/>
      <c r="C133" s="7"/>
    </row>
    <row r="134">
      <c r="A134" s="8"/>
      <c r="B134" s="8"/>
      <c r="C134" s="7"/>
    </row>
    <row r="135">
      <c r="A135" s="8"/>
      <c r="B135" s="8"/>
      <c r="C135" s="7"/>
    </row>
    <row r="136">
      <c r="A136" s="8"/>
      <c r="B136" s="8"/>
      <c r="C136" s="7"/>
    </row>
    <row r="137">
      <c r="A137" s="8"/>
      <c r="B137" s="8"/>
      <c r="C137" s="7"/>
    </row>
    <row r="138">
      <c r="A138" s="8"/>
      <c r="B138" s="8"/>
      <c r="C138" s="7"/>
    </row>
    <row r="139">
      <c r="A139" s="8"/>
      <c r="B139" s="8"/>
      <c r="C139" s="7"/>
    </row>
    <row r="140">
      <c r="A140" s="8"/>
      <c r="B140" s="8"/>
      <c r="C140" s="7"/>
    </row>
    <row r="141">
      <c r="A141" s="8"/>
      <c r="B141" s="8"/>
      <c r="C141" s="7"/>
    </row>
    <row r="142">
      <c r="A142" s="8"/>
      <c r="B142" s="8"/>
      <c r="C142" s="7"/>
    </row>
    <row r="143">
      <c r="A143" s="8"/>
      <c r="B143" s="8"/>
      <c r="C143" s="7"/>
    </row>
    <row r="144">
      <c r="A144" s="8"/>
      <c r="B144" s="8"/>
      <c r="C144" s="7"/>
    </row>
    <row r="145">
      <c r="A145" s="8"/>
      <c r="B145" s="8"/>
      <c r="C145" s="7"/>
    </row>
    <row r="146">
      <c r="A146" s="8"/>
      <c r="B146" s="8"/>
      <c r="C146" s="7"/>
    </row>
    <row r="147">
      <c r="A147" s="8"/>
      <c r="B147" s="8"/>
      <c r="C147" s="7"/>
    </row>
    <row r="148">
      <c r="A148" s="8"/>
      <c r="B148" s="8"/>
      <c r="C148" s="7"/>
    </row>
    <row r="149">
      <c r="A149" s="8"/>
      <c r="B149" s="8"/>
      <c r="C149" s="7"/>
    </row>
    <row r="150">
      <c r="A150" s="8"/>
      <c r="B150" s="8"/>
      <c r="C150" s="7"/>
    </row>
    <row r="151">
      <c r="A151" s="8"/>
      <c r="B151" s="8"/>
      <c r="C151" s="7"/>
    </row>
    <row r="152">
      <c r="A152" s="8"/>
      <c r="B152" s="8"/>
      <c r="C152" s="7"/>
    </row>
    <row r="153">
      <c r="A153" s="8"/>
      <c r="B153" s="8"/>
      <c r="C153" s="7"/>
    </row>
    <row r="154">
      <c r="A154" s="8"/>
      <c r="B154" s="8"/>
      <c r="C154" s="7"/>
    </row>
    <row r="155">
      <c r="A155" s="8"/>
      <c r="B155" s="8"/>
      <c r="C155" s="7"/>
    </row>
    <row r="156">
      <c r="A156" s="8"/>
      <c r="B156" s="8"/>
      <c r="C156" s="7"/>
    </row>
    <row r="157">
      <c r="A157" s="8"/>
      <c r="B157" s="8"/>
      <c r="C157" s="7"/>
    </row>
    <row r="158">
      <c r="A158" s="8"/>
      <c r="B158" s="8"/>
      <c r="C158" s="7"/>
    </row>
    <row r="159">
      <c r="A159" s="8"/>
      <c r="B159" s="8"/>
      <c r="C159" s="7"/>
    </row>
    <row r="160">
      <c r="A160" s="8"/>
      <c r="B160" s="8"/>
      <c r="C160" s="7"/>
    </row>
    <row r="161">
      <c r="A161" s="8"/>
      <c r="B161" s="8"/>
      <c r="C161" s="7"/>
    </row>
    <row r="162">
      <c r="A162" s="8"/>
      <c r="B162" s="8"/>
      <c r="C162" s="7"/>
    </row>
    <row r="163">
      <c r="A163" s="8"/>
      <c r="B163" s="8"/>
      <c r="C163" s="7"/>
    </row>
    <row r="164">
      <c r="A164" s="8"/>
      <c r="B164" s="8"/>
      <c r="C164" s="7"/>
    </row>
    <row r="165">
      <c r="A165" s="8"/>
      <c r="B165" s="8"/>
      <c r="C165" s="7"/>
    </row>
    <row r="166">
      <c r="A166" s="8"/>
      <c r="B166" s="8"/>
      <c r="C166" s="7"/>
    </row>
    <row r="167">
      <c r="A167" s="8"/>
      <c r="B167" s="8"/>
      <c r="C167" s="7"/>
    </row>
    <row r="168">
      <c r="A168" s="8"/>
      <c r="B168" s="8"/>
      <c r="C168" s="7"/>
    </row>
    <row r="169">
      <c r="A169" s="8"/>
      <c r="B169" s="8"/>
      <c r="C169" s="7"/>
    </row>
    <row r="170">
      <c r="A170" s="8"/>
      <c r="B170" s="8"/>
      <c r="C170" s="7"/>
    </row>
    <row r="171">
      <c r="A171" s="8"/>
      <c r="B171" s="8"/>
      <c r="C171" s="7"/>
    </row>
    <row r="172">
      <c r="A172" s="8"/>
      <c r="B172" s="8"/>
      <c r="C172" s="7"/>
    </row>
    <row r="173">
      <c r="A173" s="8"/>
      <c r="B173" s="8"/>
      <c r="C173" s="7"/>
    </row>
    <row r="174">
      <c r="A174" s="8"/>
      <c r="B174" s="8"/>
      <c r="C174" s="7"/>
    </row>
    <row r="175">
      <c r="A175" s="8"/>
      <c r="B175" s="8"/>
      <c r="C175" s="7"/>
    </row>
    <row r="176">
      <c r="A176" s="8"/>
      <c r="B176" s="8"/>
      <c r="C176" s="7"/>
    </row>
    <row r="177">
      <c r="A177" s="8"/>
      <c r="B177" s="8"/>
      <c r="C177" s="7"/>
    </row>
    <row r="178">
      <c r="A178" s="8"/>
      <c r="B178" s="8"/>
      <c r="C178" s="7"/>
    </row>
    <row r="179">
      <c r="A179" s="8"/>
      <c r="B179" s="8"/>
      <c r="C179" s="7"/>
    </row>
    <row r="180">
      <c r="A180" s="8"/>
      <c r="B180" s="8"/>
      <c r="C180" s="7"/>
    </row>
    <row r="181">
      <c r="A181" s="8"/>
      <c r="B181" s="8"/>
      <c r="C181" s="7"/>
    </row>
    <row r="182">
      <c r="A182" s="8"/>
      <c r="B182" s="8"/>
      <c r="C182" s="7"/>
    </row>
    <row r="183">
      <c r="A183" s="8"/>
      <c r="B183" s="8"/>
      <c r="C183" s="7"/>
    </row>
    <row r="184">
      <c r="A184" s="8"/>
      <c r="B184" s="8"/>
      <c r="C184" s="7"/>
    </row>
    <row r="185">
      <c r="A185" s="8"/>
      <c r="B185" s="8"/>
      <c r="C185" s="7"/>
    </row>
    <row r="186">
      <c r="A186" s="8"/>
      <c r="B186" s="8"/>
      <c r="C186" s="7"/>
    </row>
    <row r="187">
      <c r="A187" s="8"/>
      <c r="B187" s="8"/>
      <c r="C187" s="7"/>
    </row>
    <row r="188">
      <c r="A188" s="8"/>
      <c r="B188" s="8"/>
      <c r="C188" s="7"/>
    </row>
    <row r="189">
      <c r="A189" s="8"/>
      <c r="B189" s="8"/>
      <c r="C189" s="7"/>
    </row>
    <row r="190">
      <c r="A190" s="8"/>
      <c r="B190" s="8"/>
      <c r="C190" s="7"/>
    </row>
    <row r="191">
      <c r="A191" s="8"/>
      <c r="B191" s="8"/>
      <c r="C191" s="7"/>
    </row>
    <row r="192">
      <c r="A192" s="8"/>
      <c r="B192" s="8"/>
      <c r="C192" s="7"/>
    </row>
    <row r="193">
      <c r="A193" s="8"/>
      <c r="B193" s="8"/>
      <c r="C193" s="7"/>
    </row>
    <row r="194">
      <c r="A194" s="8"/>
      <c r="B194" s="8"/>
      <c r="C194" s="7"/>
    </row>
    <row r="195">
      <c r="A195" s="8"/>
      <c r="B195" s="8"/>
      <c r="C195" s="7"/>
    </row>
    <row r="196">
      <c r="A196" s="8"/>
      <c r="B196" s="8"/>
      <c r="C196" s="7"/>
    </row>
    <row r="197">
      <c r="A197" s="8"/>
      <c r="B197" s="8"/>
      <c r="C197" s="7"/>
    </row>
    <row r="198">
      <c r="A198" s="8"/>
      <c r="B198" s="8"/>
      <c r="C198" s="7"/>
    </row>
    <row r="199">
      <c r="A199" s="8"/>
      <c r="B199" s="8"/>
      <c r="C199" s="7"/>
    </row>
    <row r="200">
      <c r="A200" s="8"/>
      <c r="B200" s="8"/>
      <c r="C200" s="7"/>
    </row>
    <row r="201">
      <c r="A201" s="8"/>
      <c r="B201" s="8"/>
      <c r="C201" s="7"/>
    </row>
    <row r="202">
      <c r="A202" s="8"/>
      <c r="B202" s="8"/>
      <c r="C202" s="7"/>
    </row>
    <row r="203">
      <c r="A203" s="8"/>
      <c r="B203" s="8"/>
      <c r="C203" s="7"/>
    </row>
    <row r="204">
      <c r="A204" s="8"/>
      <c r="B204" s="8"/>
      <c r="C204" s="7"/>
    </row>
    <row r="205">
      <c r="A205" s="8"/>
      <c r="B205" s="8"/>
      <c r="C205" s="7"/>
    </row>
    <row r="206">
      <c r="A206" s="8"/>
      <c r="B206" s="8"/>
      <c r="C206" s="7"/>
    </row>
    <row r="207">
      <c r="A207" s="8"/>
      <c r="B207" s="8"/>
      <c r="C207" s="7"/>
    </row>
    <row r="208">
      <c r="A208" s="8"/>
      <c r="B208" s="8"/>
      <c r="C208" s="7"/>
    </row>
    <row r="209">
      <c r="A209" s="8"/>
      <c r="B209" s="8"/>
      <c r="C209" s="7"/>
    </row>
    <row r="210">
      <c r="A210" s="8"/>
      <c r="B210" s="8"/>
      <c r="C210" s="7"/>
    </row>
    <row r="211">
      <c r="A211" s="8"/>
      <c r="B211" s="8"/>
      <c r="C211" s="7"/>
    </row>
    <row r="212">
      <c r="A212" s="8"/>
      <c r="B212" s="8"/>
      <c r="C212" s="7"/>
    </row>
    <row r="213">
      <c r="A213" s="8"/>
      <c r="B213" s="8"/>
      <c r="C213" s="7"/>
    </row>
    <row r="214">
      <c r="A214" s="8"/>
      <c r="B214" s="8"/>
      <c r="C214" s="7"/>
    </row>
    <row r="215">
      <c r="A215" s="8"/>
      <c r="B215" s="8"/>
      <c r="C215" s="7"/>
    </row>
    <row r="216">
      <c r="A216" s="8"/>
      <c r="B216" s="8"/>
      <c r="C216" s="7"/>
    </row>
    <row r="217">
      <c r="A217" s="8"/>
      <c r="B217" s="8"/>
      <c r="C217" s="7"/>
    </row>
    <row r="218">
      <c r="A218" s="8"/>
      <c r="B218" s="8"/>
      <c r="C218" s="7"/>
    </row>
    <row r="219">
      <c r="A219" s="8"/>
      <c r="B219" s="8"/>
      <c r="C219" s="7"/>
    </row>
    <row r="220">
      <c r="A220" s="8"/>
      <c r="B220" s="8"/>
      <c r="C220" s="7"/>
    </row>
    <row r="221">
      <c r="A221" s="8"/>
      <c r="B221" s="8"/>
      <c r="C221" s="7"/>
    </row>
    <row r="222">
      <c r="A222" s="8"/>
      <c r="B222" s="8"/>
      <c r="C222" s="7"/>
    </row>
    <row r="223">
      <c r="A223" s="8"/>
      <c r="B223" s="8"/>
      <c r="C223" s="7"/>
    </row>
    <row r="224">
      <c r="A224" s="8"/>
      <c r="B224" s="8"/>
      <c r="C224" s="7"/>
    </row>
    <row r="225">
      <c r="A225" s="8"/>
      <c r="B225" s="8"/>
      <c r="C225" s="7"/>
    </row>
    <row r="226">
      <c r="A226" s="8"/>
      <c r="B226" s="8"/>
      <c r="C226" s="7"/>
    </row>
    <row r="227">
      <c r="A227" s="8"/>
      <c r="B227" s="8"/>
      <c r="C227" s="7"/>
    </row>
    <row r="228">
      <c r="A228" s="8"/>
      <c r="B228" s="8"/>
      <c r="C228" s="7"/>
    </row>
    <row r="229">
      <c r="A229" s="8"/>
      <c r="B229" s="8"/>
      <c r="C229" s="7"/>
    </row>
    <row r="230">
      <c r="A230" s="8"/>
      <c r="B230" s="8"/>
      <c r="C230" s="7"/>
    </row>
    <row r="231">
      <c r="A231" s="8"/>
      <c r="B231" s="8"/>
      <c r="C231" s="7"/>
    </row>
    <row r="232">
      <c r="A232" s="8"/>
      <c r="B232" s="8"/>
      <c r="C232" s="7"/>
    </row>
    <row r="233">
      <c r="A233" s="8"/>
      <c r="B233" s="8"/>
      <c r="C233" s="7"/>
    </row>
    <row r="234">
      <c r="A234" s="8"/>
      <c r="B234" s="8"/>
      <c r="C234" s="7"/>
    </row>
    <row r="235">
      <c r="A235" s="8"/>
      <c r="B235" s="8"/>
      <c r="C235" s="7"/>
    </row>
    <row r="236">
      <c r="A236" s="8"/>
      <c r="B236" s="8"/>
      <c r="C236" s="7"/>
    </row>
    <row r="237">
      <c r="A237" s="8"/>
      <c r="B237" s="8"/>
      <c r="C237" s="7"/>
    </row>
    <row r="238">
      <c r="A238" s="8"/>
      <c r="B238" s="8"/>
      <c r="C238" s="7"/>
    </row>
    <row r="239">
      <c r="A239" s="8"/>
      <c r="B239" s="8"/>
      <c r="C239" s="7"/>
    </row>
    <row r="240">
      <c r="A240" s="8"/>
      <c r="B240" s="8"/>
      <c r="C240" s="7"/>
    </row>
    <row r="241">
      <c r="A241" s="8"/>
      <c r="B241" s="8"/>
      <c r="C241" s="7"/>
    </row>
    <row r="242">
      <c r="A242" s="8"/>
      <c r="B242" s="8"/>
      <c r="C242" s="7"/>
    </row>
    <row r="243">
      <c r="A243" s="8"/>
      <c r="B243" s="8"/>
      <c r="C243" s="7"/>
    </row>
    <row r="244">
      <c r="A244" s="8"/>
      <c r="B244" s="8"/>
      <c r="C244" s="7"/>
    </row>
    <row r="245">
      <c r="A245" s="8"/>
      <c r="B245" s="8"/>
      <c r="C245" s="7"/>
    </row>
    <row r="246">
      <c r="A246" s="8"/>
      <c r="B246" s="8"/>
      <c r="C246" s="7"/>
    </row>
    <row r="247">
      <c r="A247" s="8"/>
      <c r="B247" s="8"/>
      <c r="C247" s="7"/>
    </row>
    <row r="248">
      <c r="A248" s="8"/>
      <c r="B248" s="8"/>
      <c r="C248" s="7"/>
    </row>
    <row r="249">
      <c r="A249" s="8"/>
      <c r="B249" s="8"/>
      <c r="C249" s="7"/>
    </row>
    <row r="250">
      <c r="A250" s="8"/>
      <c r="B250" s="8"/>
      <c r="C250" s="7"/>
    </row>
    <row r="251">
      <c r="A251" s="8"/>
      <c r="B251" s="8"/>
      <c r="C251" s="7"/>
    </row>
    <row r="252">
      <c r="A252" s="8"/>
      <c r="B252" s="8"/>
      <c r="C252" s="7"/>
    </row>
    <row r="253">
      <c r="A253" s="8"/>
      <c r="B253" s="8"/>
      <c r="C253" s="7"/>
    </row>
    <row r="254">
      <c r="A254" s="8"/>
      <c r="B254" s="8"/>
      <c r="C254" s="7"/>
    </row>
    <row r="255">
      <c r="A255" s="8"/>
      <c r="B255" s="8"/>
      <c r="C255" s="7"/>
    </row>
    <row r="256">
      <c r="A256" s="8"/>
      <c r="B256" s="8"/>
      <c r="C256" s="7"/>
    </row>
    <row r="257">
      <c r="A257" s="8"/>
      <c r="B257" s="8"/>
      <c r="C257" s="7"/>
    </row>
    <row r="258">
      <c r="A258" s="8"/>
      <c r="B258" s="8"/>
      <c r="C258" s="7"/>
    </row>
    <row r="259">
      <c r="A259" s="8"/>
      <c r="B259" s="8"/>
      <c r="C259" s="7"/>
    </row>
    <row r="260">
      <c r="A260" s="8"/>
      <c r="B260" s="8"/>
      <c r="C260" s="7"/>
    </row>
    <row r="261">
      <c r="A261" s="8"/>
      <c r="B261" s="8"/>
      <c r="C261" s="7"/>
    </row>
    <row r="262">
      <c r="A262" s="8"/>
      <c r="B262" s="8"/>
      <c r="C262" s="7"/>
    </row>
    <row r="263">
      <c r="A263" s="8"/>
      <c r="B263" s="8"/>
      <c r="C263" s="7"/>
    </row>
    <row r="264">
      <c r="A264" s="8"/>
      <c r="B264" s="8"/>
      <c r="C264" s="7"/>
    </row>
    <row r="265">
      <c r="A265" s="8"/>
      <c r="B265" s="8"/>
      <c r="C265" s="7"/>
    </row>
    <row r="266">
      <c r="A266" s="8"/>
      <c r="B266" s="8"/>
      <c r="C266" s="7"/>
    </row>
    <row r="267">
      <c r="A267" s="8"/>
      <c r="B267" s="8"/>
      <c r="C267" s="7"/>
    </row>
    <row r="268">
      <c r="A268" s="8"/>
      <c r="B268" s="8"/>
      <c r="C268" s="7"/>
    </row>
    <row r="269">
      <c r="A269" s="8"/>
      <c r="B269" s="8"/>
      <c r="C269" s="7"/>
    </row>
    <row r="270">
      <c r="A270" s="8"/>
      <c r="B270" s="8"/>
      <c r="C270" s="7"/>
    </row>
    <row r="271">
      <c r="A271" s="8"/>
      <c r="B271" s="8"/>
      <c r="C271" s="7"/>
    </row>
    <row r="272">
      <c r="A272" s="8"/>
      <c r="B272" s="8"/>
      <c r="C272" s="7"/>
    </row>
    <row r="273">
      <c r="A273" s="8"/>
      <c r="B273" s="8"/>
      <c r="C273" s="7"/>
    </row>
    <row r="274">
      <c r="A274" s="8"/>
      <c r="B274" s="8"/>
      <c r="C274" s="7"/>
    </row>
    <row r="275">
      <c r="A275" s="8"/>
      <c r="B275" s="8"/>
      <c r="C275" s="7"/>
    </row>
    <row r="276">
      <c r="A276" s="8"/>
      <c r="B276" s="8"/>
      <c r="C276" s="7"/>
    </row>
    <row r="277">
      <c r="A277" s="8"/>
      <c r="B277" s="8"/>
      <c r="C277" s="7"/>
    </row>
    <row r="278">
      <c r="A278" s="8"/>
      <c r="B278" s="8"/>
      <c r="C278" s="7"/>
    </row>
    <row r="279">
      <c r="A279" s="8"/>
      <c r="B279" s="8"/>
      <c r="C279" s="7"/>
    </row>
    <row r="280">
      <c r="A280" s="8"/>
      <c r="B280" s="8"/>
      <c r="C280" s="7"/>
    </row>
    <row r="281">
      <c r="A281" s="8"/>
      <c r="B281" s="8"/>
      <c r="C281" s="7"/>
    </row>
    <row r="282">
      <c r="A282" s="8"/>
      <c r="B282" s="8"/>
      <c r="C282" s="7"/>
    </row>
    <row r="283">
      <c r="A283" s="8"/>
      <c r="B283" s="8"/>
      <c r="C283" s="7"/>
    </row>
    <row r="284">
      <c r="A284" s="8"/>
      <c r="B284" s="8"/>
      <c r="C284" s="7"/>
    </row>
    <row r="285">
      <c r="A285" s="8"/>
      <c r="B285" s="8"/>
      <c r="C285" s="7"/>
    </row>
    <row r="286">
      <c r="A286" s="8"/>
      <c r="B286" s="8"/>
      <c r="C286" s="7"/>
    </row>
    <row r="287">
      <c r="A287" s="8"/>
      <c r="B287" s="8"/>
      <c r="C287" s="7"/>
    </row>
    <row r="288">
      <c r="A288" s="8"/>
      <c r="B288" s="8"/>
      <c r="C288" s="7"/>
    </row>
    <row r="289">
      <c r="A289" s="8"/>
      <c r="B289" s="8"/>
      <c r="C289" s="7"/>
    </row>
    <row r="290">
      <c r="A290" s="8"/>
      <c r="B290" s="8"/>
      <c r="C290" s="7"/>
    </row>
    <row r="291">
      <c r="A291" s="8"/>
      <c r="B291" s="8"/>
      <c r="C291" s="7"/>
    </row>
    <row r="292">
      <c r="A292" s="8"/>
      <c r="B292" s="8"/>
      <c r="C292" s="7"/>
    </row>
    <row r="293">
      <c r="A293" s="8"/>
      <c r="B293" s="8"/>
      <c r="C293" s="7"/>
    </row>
    <row r="294">
      <c r="A294" s="8"/>
      <c r="B294" s="8"/>
      <c r="C294" s="7"/>
    </row>
    <row r="295">
      <c r="A295" s="8"/>
      <c r="B295" s="8"/>
      <c r="C295" s="7"/>
    </row>
    <row r="296">
      <c r="A296" s="8"/>
      <c r="B296" s="8"/>
      <c r="C296" s="7"/>
    </row>
    <row r="297">
      <c r="A297" s="8"/>
      <c r="B297" s="8"/>
      <c r="C297" s="7"/>
    </row>
    <row r="298">
      <c r="A298" s="8"/>
      <c r="B298" s="8"/>
      <c r="C298" s="7"/>
    </row>
    <row r="299">
      <c r="A299" s="8"/>
      <c r="B299" s="8"/>
      <c r="C299" s="7"/>
    </row>
    <row r="300">
      <c r="A300" s="8"/>
      <c r="B300" s="8"/>
      <c r="C300" s="7"/>
    </row>
    <row r="301">
      <c r="A301" s="8"/>
      <c r="B301" s="8"/>
      <c r="C301" s="7"/>
    </row>
    <row r="302">
      <c r="A302" s="8"/>
      <c r="B302" s="8"/>
      <c r="C302" s="7"/>
    </row>
    <row r="303">
      <c r="A303" s="8"/>
      <c r="B303" s="8"/>
      <c r="C303" s="7"/>
    </row>
    <row r="304">
      <c r="A304" s="8"/>
      <c r="B304" s="8"/>
      <c r="C304" s="7"/>
    </row>
    <row r="305">
      <c r="A305" s="8"/>
      <c r="B305" s="8"/>
      <c r="C305" s="7"/>
    </row>
    <row r="306">
      <c r="A306" s="8"/>
      <c r="B306" s="8"/>
      <c r="C306" s="7"/>
    </row>
    <row r="307">
      <c r="A307" s="8"/>
      <c r="B307" s="8"/>
      <c r="C307" s="7"/>
    </row>
    <row r="308">
      <c r="A308" s="8"/>
      <c r="B308" s="8"/>
      <c r="C308" s="7"/>
    </row>
    <row r="309">
      <c r="A309" s="8"/>
      <c r="B309" s="8"/>
      <c r="C309" s="7"/>
    </row>
    <row r="310">
      <c r="A310" s="8"/>
      <c r="B310" s="8"/>
      <c r="C310" s="7"/>
    </row>
    <row r="311">
      <c r="A311" s="8"/>
      <c r="B311" s="8"/>
      <c r="C311" s="7"/>
    </row>
    <row r="312">
      <c r="A312" s="8"/>
      <c r="B312" s="8"/>
      <c r="C312" s="7"/>
    </row>
    <row r="313">
      <c r="A313" s="8"/>
      <c r="B313" s="8"/>
      <c r="C313" s="7"/>
    </row>
    <row r="314">
      <c r="A314" s="8"/>
      <c r="B314" s="8"/>
      <c r="C314" s="7"/>
    </row>
    <row r="315">
      <c r="A315" s="8"/>
      <c r="B315" s="8"/>
      <c r="C315" s="7"/>
    </row>
    <row r="316">
      <c r="A316" s="8"/>
      <c r="B316" s="8"/>
      <c r="C316" s="7"/>
    </row>
    <row r="317">
      <c r="A317" s="8"/>
      <c r="B317" s="8"/>
      <c r="C317" s="7"/>
    </row>
    <row r="318">
      <c r="A318" s="8"/>
      <c r="B318" s="8"/>
      <c r="C318" s="7"/>
    </row>
    <row r="319">
      <c r="A319" s="8"/>
      <c r="B319" s="8"/>
      <c r="C319" s="7"/>
    </row>
    <row r="320">
      <c r="A320" s="8"/>
      <c r="B320" s="8"/>
      <c r="C320" s="7"/>
    </row>
    <row r="321">
      <c r="A321" s="8"/>
      <c r="B321" s="8"/>
      <c r="C321" s="7"/>
    </row>
    <row r="322">
      <c r="A322" s="8"/>
      <c r="B322" s="8"/>
      <c r="C322" s="7"/>
    </row>
    <row r="323">
      <c r="A323" s="8"/>
      <c r="B323" s="8"/>
      <c r="C323" s="7"/>
    </row>
    <row r="324">
      <c r="A324" s="8"/>
      <c r="B324" s="8"/>
      <c r="C324" s="7"/>
    </row>
    <row r="325">
      <c r="A325" s="8"/>
      <c r="B325" s="8"/>
      <c r="C325" s="7"/>
    </row>
    <row r="326">
      <c r="A326" s="8"/>
      <c r="B326" s="8"/>
      <c r="C326" s="7"/>
    </row>
    <row r="327">
      <c r="A327" s="8"/>
      <c r="B327" s="8"/>
      <c r="C327" s="7"/>
    </row>
    <row r="328">
      <c r="A328" s="8"/>
      <c r="B328" s="8"/>
      <c r="C328" s="7"/>
    </row>
    <row r="329">
      <c r="A329" s="8"/>
      <c r="B329" s="8"/>
      <c r="C329" s="7"/>
    </row>
    <row r="330">
      <c r="A330" s="8"/>
      <c r="B330" s="8"/>
      <c r="C330" s="7"/>
    </row>
    <row r="331">
      <c r="A331" s="8"/>
      <c r="B331" s="8"/>
      <c r="C331" s="7"/>
    </row>
    <row r="332">
      <c r="A332" s="8"/>
      <c r="B332" s="8"/>
      <c r="C332" s="7"/>
    </row>
    <row r="333">
      <c r="A333" s="8"/>
      <c r="B333" s="8"/>
      <c r="C333" s="7"/>
    </row>
    <row r="334">
      <c r="A334" s="8"/>
      <c r="B334" s="8"/>
      <c r="C334" s="7"/>
    </row>
    <row r="335">
      <c r="A335" s="8"/>
      <c r="B335" s="8"/>
      <c r="C335" s="7"/>
    </row>
    <row r="336">
      <c r="A336" s="8"/>
      <c r="B336" s="8"/>
      <c r="C336" s="7"/>
    </row>
    <row r="337">
      <c r="A337" s="8"/>
      <c r="B337" s="8"/>
      <c r="C337" s="7"/>
    </row>
    <row r="338">
      <c r="A338" s="8"/>
      <c r="B338" s="8"/>
      <c r="C338" s="7"/>
    </row>
    <row r="339">
      <c r="A339" s="8"/>
      <c r="B339" s="8"/>
      <c r="C339" s="7"/>
    </row>
    <row r="340">
      <c r="A340" s="8"/>
      <c r="B340" s="8"/>
      <c r="C340" s="7"/>
    </row>
    <row r="341">
      <c r="A341" s="8"/>
      <c r="B341" s="8"/>
      <c r="C341" s="7"/>
    </row>
    <row r="342">
      <c r="A342" s="8"/>
      <c r="B342" s="8"/>
      <c r="C342" s="7"/>
    </row>
    <row r="343">
      <c r="A343" s="8"/>
      <c r="B343" s="8"/>
      <c r="C343" s="7"/>
    </row>
    <row r="344">
      <c r="A344" s="8"/>
      <c r="B344" s="8"/>
      <c r="C344" s="7"/>
    </row>
    <row r="345">
      <c r="A345" s="8"/>
      <c r="B345" s="8"/>
      <c r="C345" s="7"/>
    </row>
    <row r="346">
      <c r="A346" s="8"/>
      <c r="B346" s="8"/>
      <c r="C346" s="7"/>
    </row>
    <row r="347">
      <c r="A347" s="8"/>
      <c r="B347" s="8"/>
      <c r="C347" s="7"/>
    </row>
    <row r="348">
      <c r="A348" s="8"/>
      <c r="B348" s="8"/>
      <c r="C348" s="7"/>
    </row>
    <row r="349">
      <c r="A349" s="8"/>
      <c r="B349" s="8"/>
      <c r="C349" s="7"/>
    </row>
    <row r="350">
      <c r="A350" s="8"/>
      <c r="B350" s="8"/>
      <c r="C350" s="7"/>
    </row>
    <row r="351">
      <c r="A351" s="8"/>
      <c r="B351" s="8"/>
      <c r="C351" s="7"/>
    </row>
    <row r="352">
      <c r="A352" s="8"/>
      <c r="B352" s="8"/>
      <c r="C352" s="7"/>
    </row>
    <row r="353">
      <c r="A353" s="8"/>
      <c r="B353" s="8"/>
      <c r="C353" s="7"/>
    </row>
    <row r="354">
      <c r="A354" s="8"/>
      <c r="B354" s="8"/>
      <c r="C354" s="7"/>
    </row>
    <row r="355">
      <c r="A355" s="8"/>
      <c r="B355" s="8"/>
      <c r="C355" s="7"/>
    </row>
    <row r="356">
      <c r="A356" s="8"/>
      <c r="B356" s="8"/>
      <c r="C356" s="7"/>
    </row>
    <row r="357">
      <c r="A357" s="8"/>
      <c r="B357" s="8"/>
      <c r="C357" s="7"/>
    </row>
    <row r="358">
      <c r="A358" s="8"/>
      <c r="B358" s="8"/>
      <c r="C358" s="7"/>
    </row>
    <row r="359">
      <c r="A359" s="8"/>
      <c r="B359" s="8"/>
      <c r="C359" s="7"/>
    </row>
    <row r="360">
      <c r="A360" s="8"/>
      <c r="B360" s="8"/>
      <c r="C360" s="7"/>
    </row>
    <row r="361">
      <c r="A361" s="8"/>
      <c r="B361" s="8"/>
      <c r="C361" s="7"/>
    </row>
    <row r="362">
      <c r="A362" s="8"/>
      <c r="B362" s="8"/>
      <c r="C362" s="7"/>
    </row>
    <row r="363">
      <c r="A363" s="8"/>
      <c r="B363" s="8"/>
      <c r="C363" s="7"/>
    </row>
    <row r="364">
      <c r="A364" s="8"/>
      <c r="B364" s="8"/>
      <c r="C364" s="7"/>
    </row>
    <row r="365">
      <c r="A365" s="8"/>
      <c r="B365" s="8"/>
      <c r="C365" s="7"/>
    </row>
    <row r="366">
      <c r="A366" s="8"/>
      <c r="B366" s="8"/>
      <c r="C366" s="7"/>
    </row>
    <row r="367">
      <c r="A367" s="8"/>
      <c r="B367" s="8"/>
      <c r="C367" s="7"/>
    </row>
    <row r="368">
      <c r="A368" s="8"/>
      <c r="B368" s="8"/>
      <c r="C368" s="7"/>
    </row>
    <row r="369">
      <c r="A369" s="8"/>
      <c r="B369" s="8"/>
      <c r="C369" s="7"/>
    </row>
    <row r="370">
      <c r="A370" s="8"/>
      <c r="B370" s="8"/>
      <c r="C370" s="7"/>
    </row>
    <row r="371">
      <c r="A371" s="8"/>
      <c r="B371" s="8"/>
      <c r="C371" s="7"/>
    </row>
    <row r="372">
      <c r="A372" s="8"/>
      <c r="B372" s="8"/>
      <c r="C372" s="7"/>
    </row>
    <row r="373">
      <c r="A373" s="8"/>
      <c r="B373" s="8"/>
      <c r="C373" s="7"/>
    </row>
    <row r="374">
      <c r="A374" s="8"/>
      <c r="B374" s="8"/>
      <c r="C374" s="7"/>
    </row>
    <row r="375">
      <c r="A375" s="8"/>
      <c r="B375" s="8"/>
      <c r="C375" s="7"/>
    </row>
    <row r="376">
      <c r="A376" s="8"/>
      <c r="B376" s="8"/>
      <c r="C376" s="7"/>
    </row>
    <row r="377">
      <c r="A377" s="8"/>
      <c r="B377" s="8"/>
      <c r="C377" s="7"/>
    </row>
    <row r="378">
      <c r="A378" s="8"/>
      <c r="B378" s="8"/>
      <c r="C378" s="7"/>
    </row>
    <row r="379">
      <c r="A379" s="8"/>
      <c r="B379" s="8"/>
      <c r="C379" s="7"/>
    </row>
    <row r="380">
      <c r="A380" s="8"/>
      <c r="B380" s="8"/>
      <c r="C380" s="7"/>
    </row>
    <row r="381">
      <c r="A381" s="8"/>
      <c r="B381" s="8"/>
      <c r="C381" s="7"/>
    </row>
    <row r="382">
      <c r="A382" s="8"/>
      <c r="B382" s="8"/>
      <c r="C382" s="7"/>
    </row>
    <row r="383">
      <c r="A383" s="8"/>
      <c r="B383" s="8"/>
      <c r="C383" s="7"/>
    </row>
    <row r="384">
      <c r="A384" s="8"/>
      <c r="B384" s="8"/>
      <c r="C384" s="7"/>
    </row>
    <row r="385">
      <c r="A385" s="8"/>
      <c r="B385" s="8"/>
      <c r="C385" s="7"/>
    </row>
    <row r="386">
      <c r="A386" s="8"/>
      <c r="B386" s="8"/>
      <c r="C386" s="7"/>
    </row>
    <row r="387">
      <c r="A387" s="8"/>
      <c r="B387" s="8"/>
      <c r="C387" s="7"/>
    </row>
    <row r="388">
      <c r="A388" s="8"/>
      <c r="B388" s="8"/>
      <c r="C388" s="7"/>
    </row>
    <row r="389">
      <c r="A389" s="8"/>
      <c r="B389" s="8"/>
      <c r="C389" s="7"/>
    </row>
    <row r="390">
      <c r="A390" s="8"/>
      <c r="B390" s="8"/>
      <c r="C390" s="7"/>
    </row>
    <row r="391">
      <c r="A391" s="8"/>
      <c r="B391" s="8"/>
      <c r="C391" s="7"/>
    </row>
    <row r="392">
      <c r="A392" s="8"/>
      <c r="B392" s="8"/>
      <c r="C392" s="7"/>
    </row>
    <row r="393">
      <c r="A393" s="8"/>
      <c r="B393" s="8"/>
      <c r="C393" s="7"/>
    </row>
    <row r="394">
      <c r="A394" s="8"/>
      <c r="B394" s="8"/>
      <c r="C394" s="7"/>
    </row>
    <row r="395">
      <c r="A395" s="8"/>
      <c r="B395" s="8"/>
      <c r="C395" s="7"/>
    </row>
    <row r="396">
      <c r="A396" s="8"/>
      <c r="B396" s="8"/>
      <c r="C396" s="7"/>
    </row>
    <row r="397">
      <c r="A397" s="8"/>
      <c r="B397" s="8"/>
      <c r="C397" s="7"/>
    </row>
    <row r="398">
      <c r="A398" s="8"/>
      <c r="B398" s="8"/>
      <c r="C398" s="7"/>
    </row>
    <row r="399">
      <c r="A399" s="8"/>
      <c r="B399" s="8"/>
      <c r="C399" s="7"/>
    </row>
    <row r="400">
      <c r="A400" s="8"/>
      <c r="B400" s="8"/>
      <c r="C400" s="7"/>
    </row>
    <row r="401">
      <c r="A401" s="8"/>
      <c r="B401" s="8"/>
      <c r="C401" s="7"/>
    </row>
    <row r="402">
      <c r="A402" s="8"/>
      <c r="B402" s="8"/>
      <c r="C402" s="7"/>
    </row>
    <row r="403">
      <c r="A403" s="8"/>
      <c r="B403" s="8"/>
      <c r="C403" s="7"/>
    </row>
    <row r="404">
      <c r="A404" s="8"/>
      <c r="B404" s="8"/>
      <c r="C404" s="7"/>
    </row>
    <row r="405">
      <c r="A405" s="8"/>
      <c r="B405" s="8"/>
      <c r="C405" s="7"/>
    </row>
    <row r="406">
      <c r="A406" s="8"/>
      <c r="B406" s="8"/>
      <c r="C406" s="7"/>
    </row>
    <row r="407">
      <c r="A407" s="8"/>
      <c r="B407" s="8"/>
      <c r="C407" s="7"/>
    </row>
    <row r="408">
      <c r="A408" s="8"/>
      <c r="B408" s="8"/>
      <c r="C408" s="7"/>
    </row>
    <row r="409">
      <c r="A409" s="8"/>
      <c r="B409" s="8"/>
      <c r="C409" s="7"/>
    </row>
    <row r="410">
      <c r="A410" s="8"/>
      <c r="B410" s="8"/>
      <c r="C410" s="7"/>
    </row>
    <row r="411">
      <c r="A411" s="8"/>
      <c r="B411" s="8"/>
      <c r="C411" s="7"/>
    </row>
    <row r="412">
      <c r="A412" s="8"/>
      <c r="B412" s="8"/>
      <c r="C412" s="7"/>
    </row>
    <row r="413">
      <c r="A413" s="8"/>
      <c r="B413" s="8"/>
      <c r="C413" s="7"/>
    </row>
    <row r="414">
      <c r="A414" s="8"/>
      <c r="B414" s="8"/>
      <c r="C414" s="7"/>
    </row>
    <row r="415">
      <c r="A415" s="8"/>
      <c r="B415" s="8"/>
      <c r="C415" s="7"/>
    </row>
    <row r="416">
      <c r="A416" s="8"/>
      <c r="B416" s="8"/>
      <c r="C416" s="7"/>
    </row>
    <row r="417">
      <c r="A417" s="8"/>
      <c r="B417" s="8"/>
      <c r="C417" s="7"/>
    </row>
    <row r="418">
      <c r="A418" s="8"/>
      <c r="B418" s="8"/>
      <c r="C418" s="7"/>
    </row>
    <row r="419">
      <c r="A419" s="8"/>
      <c r="B419" s="8"/>
      <c r="C419" s="7"/>
    </row>
    <row r="420">
      <c r="A420" s="8"/>
      <c r="B420" s="8"/>
      <c r="C420" s="7"/>
    </row>
    <row r="421">
      <c r="A421" s="8"/>
      <c r="B421" s="8"/>
      <c r="C421" s="7"/>
    </row>
    <row r="422">
      <c r="A422" s="8"/>
      <c r="B422" s="8"/>
      <c r="C422" s="7"/>
    </row>
    <row r="423">
      <c r="A423" s="8"/>
      <c r="B423" s="8"/>
      <c r="C423" s="7"/>
    </row>
    <row r="424">
      <c r="A424" s="8"/>
      <c r="B424" s="8"/>
      <c r="C424" s="7"/>
    </row>
    <row r="425">
      <c r="A425" s="8"/>
      <c r="B425" s="8"/>
      <c r="C425" s="7"/>
    </row>
    <row r="426">
      <c r="A426" s="8"/>
      <c r="B426" s="8"/>
      <c r="C426" s="7"/>
    </row>
    <row r="427">
      <c r="A427" s="8"/>
      <c r="B427" s="8"/>
      <c r="C427" s="7"/>
    </row>
    <row r="428">
      <c r="A428" s="8"/>
      <c r="B428" s="8"/>
      <c r="C428" s="7"/>
    </row>
    <row r="429">
      <c r="A429" s="8"/>
      <c r="B429" s="8"/>
      <c r="C429" s="7"/>
    </row>
    <row r="430">
      <c r="A430" s="8"/>
      <c r="B430" s="8"/>
      <c r="C430" s="7"/>
    </row>
    <row r="431">
      <c r="A431" s="8"/>
      <c r="B431" s="8"/>
      <c r="C431" s="7"/>
    </row>
    <row r="432">
      <c r="A432" s="8"/>
      <c r="B432" s="8"/>
      <c r="C432" s="7"/>
    </row>
    <row r="433">
      <c r="A433" s="8"/>
      <c r="B433" s="8"/>
      <c r="C433" s="7"/>
    </row>
    <row r="434">
      <c r="A434" s="8"/>
      <c r="B434" s="8"/>
      <c r="C434" s="7"/>
    </row>
    <row r="435">
      <c r="A435" s="8"/>
      <c r="B435" s="8"/>
      <c r="C435" s="7"/>
    </row>
    <row r="436">
      <c r="A436" s="8"/>
      <c r="B436" s="8"/>
      <c r="C436" s="7"/>
    </row>
    <row r="437">
      <c r="A437" s="8"/>
      <c r="B437" s="8"/>
      <c r="C437" s="7"/>
    </row>
    <row r="438">
      <c r="A438" s="8"/>
      <c r="B438" s="8"/>
      <c r="C438" s="7"/>
    </row>
    <row r="439">
      <c r="A439" s="8"/>
      <c r="B439" s="8"/>
      <c r="C439" s="7"/>
    </row>
    <row r="440">
      <c r="A440" s="8"/>
      <c r="B440" s="8"/>
      <c r="C440" s="7"/>
    </row>
    <row r="441">
      <c r="A441" s="8"/>
      <c r="B441" s="8"/>
      <c r="C441" s="7"/>
    </row>
    <row r="442">
      <c r="A442" s="8"/>
      <c r="B442" s="8"/>
      <c r="C442" s="7"/>
    </row>
    <row r="443">
      <c r="A443" s="8"/>
      <c r="B443" s="8"/>
      <c r="C443" s="7"/>
    </row>
    <row r="444">
      <c r="A444" s="8"/>
      <c r="B444" s="8"/>
      <c r="C444" s="7"/>
    </row>
    <row r="445">
      <c r="A445" s="8"/>
      <c r="B445" s="8"/>
      <c r="C445" s="7"/>
    </row>
    <row r="446">
      <c r="A446" s="8"/>
      <c r="B446" s="8"/>
      <c r="C446" s="7"/>
    </row>
    <row r="447">
      <c r="A447" s="8"/>
      <c r="B447" s="8"/>
      <c r="C447" s="7"/>
    </row>
    <row r="448">
      <c r="A448" s="8"/>
      <c r="B448" s="8"/>
      <c r="C448" s="7"/>
    </row>
    <row r="449">
      <c r="A449" s="8"/>
      <c r="B449" s="8"/>
      <c r="C449" s="7"/>
    </row>
    <row r="450">
      <c r="A450" s="8"/>
      <c r="B450" s="8"/>
      <c r="C450" s="7"/>
    </row>
    <row r="451">
      <c r="A451" s="8"/>
      <c r="B451" s="8"/>
      <c r="C451" s="7"/>
    </row>
    <row r="452">
      <c r="A452" s="8"/>
      <c r="B452" s="8"/>
      <c r="C452" s="7"/>
    </row>
    <row r="453">
      <c r="A453" s="8"/>
      <c r="B453" s="8"/>
      <c r="C453" s="7"/>
    </row>
    <row r="454">
      <c r="A454" s="8"/>
      <c r="B454" s="8"/>
      <c r="C454" s="7"/>
    </row>
    <row r="455">
      <c r="A455" s="8"/>
      <c r="B455" s="8"/>
      <c r="C455" s="7"/>
    </row>
    <row r="456">
      <c r="A456" s="8"/>
      <c r="B456" s="8"/>
      <c r="C456" s="7"/>
    </row>
    <row r="457">
      <c r="A457" s="8"/>
      <c r="B457" s="8"/>
      <c r="C457" s="7"/>
    </row>
    <row r="458">
      <c r="A458" s="8"/>
      <c r="B458" s="8"/>
      <c r="C458" s="7"/>
    </row>
    <row r="459">
      <c r="A459" s="8"/>
      <c r="B459" s="8"/>
      <c r="C459" s="7"/>
    </row>
    <row r="460">
      <c r="A460" s="8"/>
      <c r="B460" s="8"/>
      <c r="C460" s="7"/>
    </row>
    <row r="461">
      <c r="A461" s="8"/>
      <c r="B461" s="8"/>
      <c r="C461" s="7"/>
    </row>
    <row r="462">
      <c r="A462" s="8"/>
      <c r="B462" s="8"/>
      <c r="C462" s="7"/>
    </row>
    <row r="463">
      <c r="A463" s="8"/>
      <c r="B463" s="8"/>
      <c r="C463" s="7"/>
    </row>
    <row r="464">
      <c r="A464" s="8"/>
      <c r="B464" s="8"/>
      <c r="C464" s="7"/>
    </row>
    <row r="465">
      <c r="A465" s="8"/>
      <c r="B465" s="8"/>
      <c r="C465" s="7"/>
    </row>
    <row r="466">
      <c r="A466" s="8"/>
      <c r="B466" s="8"/>
      <c r="C466" s="7"/>
    </row>
    <row r="467">
      <c r="A467" s="8"/>
      <c r="B467" s="8"/>
      <c r="C467" s="7"/>
    </row>
    <row r="468">
      <c r="A468" s="8"/>
      <c r="B468" s="8"/>
      <c r="C468" s="7"/>
    </row>
    <row r="469">
      <c r="A469" s="8"/>
      <c r="B469" s="8"/>
      <c r="C469" s="7"/>
    </row>
    <row r="470">
      <c r="A470" s="8"/>
      <c r="B470" s="8"/>
      <c r="C470" s="7"/>
    </row>
    <row r="471">
      <c r="A471" s="8"/>
      <c r="B471" s="8"/>
      <c r="C471" s="7"/>
    </row>
    <row r="472">
      <c r="A472" s="8"/>
      <c r="B472" s="8"/>
      <c r="C472" s="7"/>
    </row>
    <row r="473">
      <c r="A473" s="8"/>
      <c r="B473" s="8"/>
      <c r="C473" s="7"/>
    </row>
    <row r="474">
      <c r="A474" s="8"/>
      <c r="B474" s="8"/>
      <c r="C474" s="7"/>
    </row>
    <row r="475">
      <c r="A475" s="8"/>
      <c r="B475" s="8"/>
      <c r="C475" s="7"/>
    </row>
    <row r="476">
      <c r="A476" s="8"/>
      <c r="B476" s="8"/>
      <c r="C476" s="7"/>
    </row>
    <row r="477">
      <c r="A477" s="8"/>
      <c r="B477" s="8"/>
      <c r="C477" s="7"/>
    </row>
    <row r="478">
      <c r="A478" s="8"/>
      <c r="B478" s="8"/>
      <c r="C478" s="7"/>
    </row>
    <row r="479">
      <c r="A479" s="8"/>
      <c r="B479" s="8"/>
      <c r="C479" s="7"/>
    </row>
    <row r="480">
      <c r="A480" s="8"/>
      <c r="B480" s="8"/>
      <c r="C480" s="7"/>
    </row>
    <row r="481">
      <c r="A481" s="8"/>
      <c r="B481" s="8"/>
      <c r="C481" s="7"/>
    </row>
    <row r="482">
      <c r="A482" s="8"/>
      <c r="B482" s="8"/>
      <c r="C482" s="7"/>
    </row>
    <row r="483">
      <c r="A483" s="8"/>
      <c r="B483" s="8"/>
      <c r="C483" s="7"/>
    </row>
    <row r="484">
      <c r="A484" s="8"/>
      <c r="B484" s="8"/>
      <c r="C484" s="7"/>
    </row>
    <row r="485">
      <c r="A485" s="8"/>
      <c r="B485" s="8"/>
      <c r="C485" s="7"/>
    </row>
    <row r="486">
      <c r="A486" s="8"/>
      <c r="B486" s="8"/>
      <c r="C486" s="7"/>
    </row>
    <row r="487">
      <c r="A487" s="8"/>
      <c r="B487" s="8"/>
      <c r="C487" s="7"/>
    </row>
    <row r="488">
      <c r="A488" s="8"/>
      <c r="B488" s="8"/>
      <c r="C488" s="7"/>
    </row>
    <row r="489">
      <c r="A489" s="8"/>
      <c r="B489" s="8"/>
      <c r="C489" s="7"/>
    </row>
    <row r="490">
      <c r="A490" s="8"/>
      <c r="B490" s="8"/>
      <c r="C490" s="7"/>
    </row>
    <row r="491">
      <c r="A491" s="8"/>
      <c r="B491" s="8"/>
      <c r="C491" s="7"/>
    </row>
    <row r="492">
      <c r="A492" s="8"/>
      <c r="B492" s="8"/>
      <c r="C492" s="7"/>
    </row>
    <row r="493">
      <c r="A493" s="8"/>
      <c r="B493" s="8"/>
      <c r="C493" s="7"/>
    </row>
    <row r="494">
      <c r="A494" s="8"/>
      <c r="B494" s="8"/>
      <c r="C494" s="7"/>
    </row>
    <row r="495">
      <c r="A495" s="8"/>
      <c r="B495" s="8"/>
      <c r="C495" s="7"/>
    </row>
    <row r="496">
      <c r="A496" s="8"/>
      <c r="B496" s="8"/>
      <c r="C496" s="7"/>
    </row>
    <row r="497">
      <c r="A497" s="8"/>
      <c r="B497" s="8"/>
      <c r="C497" s="7"/>
    </row>
    <row r="498">
      <c r="A498" s="8"/>
      <c r="B498" s="8"/>
      <c r="C498" s="7"/>
    </row>
    <row r="499">
      <c r="A499" s="8"/>
      <c r="B499" s="8"/>
      <c r="C499" s="7"/>
    </row>
    <row r="500">
      <c r="A500" s="8"/>
      <c r="B500" s="8"/>
      <c r="C500" s="7"/>
    </row>
    <row r="501">
      <c r="A501" s="8"/>
      <c r="B501" s="8"/>
      <c r="C501" s="7"/>
    </row>
    <row r="502">
      <c r="A502" s="8"/>
      <c r="B502" s="8"/>
      <c r="C502" s="7"/>
    </row>
    <row r="503">
      <c r="A503" s="8"/>
      <c r="B503" s="8"/>
      <c r="C503" s="7"/>
    </row>
    <row r="504">
      <c r="A504" s="8"/>
      <c r="B504" s="8"/>
      <c r="C504" s="7"/>
    </row>
    <row r="505">
      <c r="A505" s="8"/>
      <c r="B505" s="8"/>
      <c r="C505" s="7"/>
    </row>
    <row r="506">
      <c r="A506" s="8"/>
      <c r="B506" s="8"/>
      <c r="C506" s="7"/>
    </row>
    <row r="507">
      <c r="A507" s="8"/>
      <c r="B507" s="8"/>
      <c r="C507" s="7"/>
    </row>
    <row r="508">
      <c r="A508" s="8"/>
      <c r="B508" s="8"/>
      <c r="C508" s="7"/>
    </row>
    <row r="509">
      <c r="A509" s="8"/>
      <c r="B509" s="8"/>
      <c r="C509" s="7"/>
    </row>
    <row r="510">
      <c r="A510" s="8"/>
      <c r="B510" s="8"/>
      <c r="C510" s="7"/>
    </row>
    <row r="511">
      <c r="A511" s="8"/>
      <c r="B511" s="8"/>
      <c r="C511" s="7"/>
    </row>
    <row r="512">
      <c r="A512" s="8"/>
      <c r="B512" s="8"/>
      <c r="C512" s="7"/>
    </row>
    <row r="513">
      <c r="A513" s="8"/>
      <c r="B513" s="8"/>
      <c r="C513" s="7"/>
    </row>
    <row r="514">
      <c r="A514" s="8"/>
      <c r="B514" s="8"/>
      <c r="C514" s="7"/>
    </row>
    <row r="515">
      <c r="A515" s="8"/>
      <c r="B515" s="8"/>
      <c r="C515" s="7"/>
    </row>
    <row r="516">
      <c r="A516" s="8"/>
      <c r="B516" s="8"/>
      <c r="C516" s="7"/>
    </row>
    <row r="517">
      <c r="A517" s="8"/>
      <c r="B517" s="8"/>
      <c r="C517" s="7"/>
    </row>
    <row r="518">
      <c r="A518" s="8"/>
      <c r="B518" s="8"/>
      <c r="C518" s="7"/>
    </row>
    <row r="519">
      <c r="A519" s="8"/>
      <c r="B519" s="8"/>
      <c r="C519" s="7"/>
    </row>
    <row r="520">
      <c r="A520" s="8"/>
      <c r="B520" s="8"/>
      <c r="C520" s="7"/>
    </row>
    <row r="521">
      <c r="A521" s="8"/>
      <c r="B521" s="8"/>
      <c r="C521" s="7"/>
    </row>
    <row r="522">
      <c r="A522" s="8"/>
      <c r="B522" s="8"/>
      <c r="C522" s="7"/>
    </row>
    <row r="523">
      <c r="A523" s="8"/>
      <c r="B523" s="8"/>
      <c r="C523" s="7"/>
    </row>
    <row r="524">
      <c r="A524" s="8"/>
      <c r="B524" s="8"/>
      <c r="C524" s="7"/>
    </row>
    <row r="525">
      <c r="A525" s="8"/>
      <c r="B525" s="8"/>
      <c r="C525" s="7"/>
    </row>
    <row r="526">
      <c r="A526" s="8"/>
      <c r="B526" s="8"/>
      <c r="C526" s="7"/>
    </row>
    <row r="527">
      <c r="A527" s="8"/>
      <c r="B527" s="8"/>
      <c r="C527" s="7"/>
    </row>
    <row r="528">
      <c r="A528" s="8"/>
      <c r="B528" s="8"/>
      <c r="C528" s="7"/>
    </row>
    <row r="529">
      <c r="A529" s="8"/>
      <c r="B529" s="8"/>
      <c r="C529" s="7"/>
    </row>
    <row r="530">
      <c r="A530" s="8"/>
      <c r="B530" s="8"/>
      <c r="C530" s="7"/>
    </row>
    <row r="531">
      <c r="A531" s="8"/>
      <c r="B531" s="8"/>
      <c r="C531" s="7"/>
    </row>
    <row r="532">
      <c r="A532" s="8"/>
      <c r="B532" s="8"/>
      <c r="C532" s="7"/>
    </row>
    <row r="533">
      <c r="A533" s="8"/>
      <c r="B533" s="8"/>
      <c r="C533" s="7"/>
    </row>
    <row r="534">
      <c r="A534" s="8"/>
      <c r="B534" s="8"/>
      <c r="C534" s="7"/>
    </row>
    <row r="535">
      <c r="A535" s="8"/>
      <c r="B535" s="8"/>
      <c r="C535" s="7"/>
    </row>
    <row r="536">
      <c r="A536" s="8"/>
      <c r="B536" s="8"/>
      <c r="C536" s="7"/>
    </row>
    <row r="537">
      <c r="A537" s="8"/>
      <c r="B537" s="8"/>
      <c r="C537" s="7"/>
    </row>
    <row r="538">
      <c r="A538" s="8"/>
      <c r="B538" s="8"/>
      <c r="C538" s="7"/>
    </row>
    <row r="539">
      <c r="A539" s="8"/>
      <c r="B539" s="8"/>
      <c r="C539" s="7"/>
    </row>
    <row r="540">
      <c r="A540" s="8"/>
      <c r="B540" s="8"/>
      <c r="C540" s="7"/>
    </row>
    <row r="541">
      <c r="A541" s="8"/>
      <c r="B541" s="8"/>
      <c r="C541" s="7"/>
    </row>
    <row r="542">
      <c r="A542" s="8"/>
      <c r="B542" s="8"/>
      <c r="C542" s="7"/>
    </row>
    <row r="543">
      <c r="A543" s="8"/>
      <c r="B543" s="8"/>
      <c r="C543" s="7"/>
    </row>
    <row r="544">
      <c r="A544" s="8"/>
      <c r="B544" s="8"/>
      <c r="C544" s="7"/>
    </row>
    <row r="545">
      <c r="A545" s="8"/>
      <c r="B545" s="8"/>
      <c r="C545" s="7"/>
    </row>
    <row r="546">
      <c r="A546" s="8"/>
      <c r="B546" s="8"/>
      <c r="C546" s="7"/>
    </row>
    <row r="547">
      <c r="A547" s="8"/>
      <c r="B547" s="8"/>
      <c r="C547" s="7"/>
    </row>
    <row r="548">
      <c r="A548" s="8"/>
      <c r="B548" s="8"/>
      <c r="C548" s="7"/>
    </row>
    <row r="549">
      <c r="A549" s="8"/>
      <c r="B549" s="8"/>
      <c r="C549" s="7"/>
    </row>
    <row r="550">
      <c r="A550" s="8"/>
      <c r="B550" s="8"/>
      <c r="C550" s="7"/>
    </row>
    <row r="551">
      <c r="A551" s="8"/>
      <c r="B551" s="8"/>
      <c r="C551" s="7"/>
    </row>
    <row r="552">
      <c r="A552" s="8"/>
      <c r="B552" s="8"/>
      <c r="C552" s="7"/>
    </row>
    <row r="553">
      <c r="A553" s="8"/>
      <c r="B553" s="8"/>
      <c r="C553" s="7"/>
    </row>
    <row r="554">
      <c r="A554" s="8"/>
      <c r="B554" s="8"/>
      <c r="C554" s="7"/>
    </row>
    <row r="555">
      <c r="A555" s="8"/>
      <c r="B555" s="8"/>
      <c r="C555" s="7"/>
    </row>
    <row r="556">
      <c r="A556" s="8"/>
      <c r="B556" s="8"/>
      <c r="C556" s="7"/>
    </row>
    <row r="557">
      <c r="A557" s="8"/>
      <c r="B557" s="8"/>
      <c r="C557" s="7"/>
    </row>
    <row r="558">
      <c r="A558" s="8"/>
      <c r="B558" s="8"/>
      <c r="C558" s="7"/>
    </row>
    <row r="559">
      <c r="A559" s="8"/>
      <c r="B559" s="8"/>
      <c r="C559" s="7"/>
    </row>
    <row r="560">
      <c r="A560" s="8"/>
      <c r="B560" s="8"/>
      <c r="C560" s="7"/>
    </row>
    <row r="561">
      <c r="A561" s="8"/>
      <c r="B561" s="8"/>
      <c r="C561" s="7"/>
    </row>
    <row r="562">
      <c r="A562" s="8"/>
      <c r="B562" s="8"/>
      <c r="C562" s="7"/>
    </row>
    <row r="563">
      <c r="A563" s="8"/>
      <c r="B563" s="8"/>
      <c r="C563" s="7"/>
    </row>
    <row r="564">
      <c r="A564" s="8"/>
      <c r="B564" s="8"/>
      <c r="C564" s="7"/>
    </row>
    <row r="565">
      <c r="A565" s="8"/>
      <c r="B565" s="8"/>
      <c r="C565" s="7"/>
    </row>
    <row r="566">
      <c r="A566" s="8"/>
      <c r="B566" s="8"/>
      <c r="C566" s="7"/>
    </row>
    <row r="567">
      <c r="A567" s="8"/>
      <c r="B567" s="8"/>
      <c r="C567" s="7"/>
    </row>
    <row r="568">
      <c r="A568" s="8"/>
      <c r="B568" s="8"/>
      <c r="C568" s="7"/>
    </row>
    <row r="569">
      <c r="A569" s="8"/>
      <c r="B569" s="8"/>
      <c r="C569" s="7"/>
    </row>
    <row r="570">
      <c r="A570" s="8"/>
      <c r="B570" s="8"/>
      <c r="C570" s="7"/>
    </row>
    <row r="571">
      <c r="A571" s="8"/>
      <c r="B571" s="8"/>
      <c r="C571" s="7"/>
    </row>
    <row r="572">
      <c r="A572" s="8"/>
      <c r="B572" s="8"/>
      <c r="C572" s="7"/>
    </row>
    <row r="573">
      <c r="A573" s="8"/>
      <c r="B573" s="8"/>
      <c r="C573" s="7"/>
    </row>
    <row r="574">
      <c r="A574" s="8"/>
      <c r="B574" s="8"/>
      <c r="C574" s="7"/>
    </row>
    <row r="575">
      <c r="A575" s="8"/>
      <c r="B575" s="8"/>
      <c r="C575" s="7"/>
    </row>
    <row r="576">
      <c r="A576" s="8"/>
      <c r="B576" s="8"/>
      <c r="C576" s="7"/>
    </row>
    <row r="577">
      <c r="A577" s="8"/>
      <c r="B577" s="8"/>
      <c r="C577" s="7"/>
    </row>
    <row r="578">
      <c r="A578" s="8"/>
      <c r="B578" s="8"/>
      <c r="C578" s="7"/>
    </row>
    <row r="579">
      <c r="A579" s="8"/>
      <c r="B579" s="8"/>
      <c r="C579" s="7"/>
    </row>
    <row r="580">
      <c r="A580" s="8"/>
      <c r="B580" s="8"/>
      <c r="C580" s="7"/>
    </row>
    <row r="581">
      <c r="A581" s="8"/>
      <c r="B581" s="8"/>
      <c r="C581" s="7"/>
    </row>
    <row r="582">
      <c r="A582" s="8"/>
      <c r="B582" s="8"/>
      <c r="C582" s="7"/>
    </row>
    <row r="583">
      <c r="A583" s="8"/>
      <c r="B583" s="8"/>
      <c r="C583" s="7"/>
    </row>
    <row r="584">
      <c r="A584" s="8"/>
      <c r="B584" s="8"/>
      <c r="C584" s="7"/>
    </row>
    <row r="585">
      <c r="A585" s="8"/>
      <c r="B585" s="8"/>
      <c r="C585" s="7"/>
    </row>
    <row r="586">
      <c r="A586" s="8"/>
      <c r="B586" s="8"/>
      <c r="C586" s="7"/>
    </row>
    <row r="587">
      <c r="A587" s="8"/>
      <c r="B587" s="8"/>
      <c r="C587" s="7"/>
    </row>
    <row r="588">
      <c r="A588" s="8"/>
      <c r="B588" s="8"/>
      <c r="C588" s="7"/>
    </row>
    <row r="589">
      <c r="A589" s="8"/>
      <c r="B589" s="8"/>
      <c r="C589" s="7"/>
    </row>
    <row r="590">
      <c r="A590" s="8"/>
      <c r="B590" s="8"/>
      <c r="C590" s="7"/>
    </row>
    <row r="591">
      <c r="A591" s="8"/>
      <c r="B591" s="8"/>
      <c r="C591" s="7"/>
    </row>
    <row r="592">
      <c r="A592" s="8"/>
      <c r="B592" s="8"/>
      <c r="C592" s="7"/>
    </row>
    <row r="593">
      <c r="A593" s="8"/>
      <c r="B593" s="8"/>
      <c r="C593" s="7"/>
    </row>
    <row r="594">
      <c r="A594" s="8"/>
      <c r="B594" s="8"/>
      <c r="C594" s="7"/>
    </row>
    <row r="595">
      <c r="A595" s="8"/>
      <c r="B595" s="8"/>
      <c r="C595" s="7"/>
    </row>
    <row r="596">
      <c r="A596" s="8"/>
      <c r="B596" s="8"/>
      <c r="C596" s="7"/>
    </row>
    <row r="597">
      <c r="A597" s="8"/>
      <c r="B597" s="8"/>
      <c r="C597" s="7"/>
    </row>
    <row r="598">
      <c r="A598" s="8"/>
      <c r="B598" s="8"/>
      <c r="C598" s="7"/>
    </row>
    <row r="599">
      <c r="A599" s="8"/>
      <c r="B599" s="8"/>
      <c r="C599" s="7"/>
    </row>
    <row r="600">
      <c r="A600" s="8"/>
      <c r="B600" s="8"/>
      <c r="C600" s="7"/>
    </row>
    <row r="601">
      <c r="A601" s="8"/>
      <c r="B601" s="8"/>
      <c r="C601" s="7"/>
    </row>
    <row r="602">
      <c r="A602" s="8"/>
      <c r="B602" s="8"/>
      <c r="C602" s="7"/>
    </row>
    <row r="603">
      <c r="A603" s="8"/>
      <c r="B603" s="8"/>
      <c r="C603" s="7"/>
    </row>
    <row r="604">
      <c r="A604" s="8"/>
      <c r="B604" s="8"/>
      <c r="C604" s="7"/>
    </row>
    <row r="605">
      <c r="A605" s="8"/>
      <c r="B605" s="8"/>
      <c r="C605" s="7"/>
    </row>
    <row r="606">
      <c r="A606" s="8"/>
      <c r="B606" s="8"/>
      <c r="C606" s="7"/>
    </row>
    <row r="607">
      <c r="A607" s="8"/>
      <c r="B607" s="8"/>
      <c r="C607" s="7"/>
    </row>
    <row r="608">
      <c r="A608" s="8"/>
      <c r="B608" s="8"/>
      <c r="C608" s="7"/>
    </row>
    <row r="609">
      <c r="A609" s="8"/>
      <c r="B609" s="8"/>
      <c r="C609" s="7"/>
    </row>
    <row r="610">
      <c r="A610" s="8"/>
      <c r="B610" s="8"/>
      <c r="C610" s="7"/>
    </row>
    <row r="611">
      <c r="A611" s="8"/>
      <c r="B611" s="8"/>
      <c r="C611" s="7"/>
    </row>
    <row r="612">
      <c r="A612" s="8"/>
      <c r="B612" s="8"/>
      <c r="C612" s="7"/>
    </row>
    <row r="613">
      <c r="A613" s="8"/>
      <c r="B613" s="8"/>
      <c r="C613" s="7"/>
    </row>
    <row r="614">
      <c r="A614" s="8"/>
      <c r="B614" s="8"/>
      <c r="C614" s="7"/>
    </row>
    <row r="615">
      <c r="A615" s="8"/>
      <c r="B615" s="8"/>
      <c r="C615" s="7"/>
    </row>
    <row r="616">
      <c r="A616" s="8"/>
      <c r="B616" s="8"/>
      <c r="C616" s="7"/>
    </row>
    <row r="617">
      <c r="A617" s="8"/>
      <c r="B617" s="8"/>
      <c r="C617" s="7"/>
    </row>
    <row r="618">
      <c r="A618" s="8"/>
      <c r="B618" s="8"/>
      <c r="C618" s="7"/>
    </row>
    <row r="619">
      <c r="A619" s="8"/>
      <c r="B619" s="8"/>
      <c r="C619" s="7"/>
    </row>
    <row r="620">
      <c r="A620" s="8"/>
      <c r="B620" s="8"/>
      <c r="C620" s="7"/>
    </row>
    <row r="621">
      <c r="A621" s="8"/>
      <c r="B621" s="8"/>
      <c r="C621" s="7"/>
    </row>
    <row r="622">
      <c r="A622" s="8"/>
      <c r="B622" s="8"/>
      <c r="C622" s="7"/>
    </row>
    <row r="623">
      <c r="A623" s="8"/>
      <c r="B623" s="8"/>
      <c r="C623" s="7"/>
    </row>
    <row r="624">
      <c r="A624" s="8"/>
      <c r="B624" s="8"/>
      <c r="C624" s="7"/>
    </row>
    <row r="625">
      <c r="A625" s="8"/>
      <c r="B625" s="8"/>
      <c r="C625" s="7"/>
    </row>
    <row r="626">
      <c r="A626" s="8"/>
      <c r="B626" s="8"/>
      <c r="C626" s="7"/>
    </row>
    <row r="627">
      <c r="A627" s="8"/>
      <c r="B627" s="8"/>
      <c r="C627" s="7"/>
    </row>
    <row r="628">
      <c r="A628" s="8"/>
      <c r="B628" s="8"/>
      <c r="C628" s="7"/>
    </row>
    <row r="629">
      <c r="A629" s="8"/>
      <c r="B629" s="8"/>
      <c r="C629" s="7"/>
    </row>
    <row r="630">
      <c r="A630" s="8"/>
      <c r="B630" s="8"/>
      <c r="C630" s="7"/>
    </row>
    <row r="631">
      <c r="A631" s="8"/>
      <c r="B631" s="8"/>
      <c r="C631" s="7"/>
    </row>
    <row r="632">
      <c r="A632" s="8"/>
      <c r="B632" s="8"/>
      <c r="C632" s="7"/>
    </row>
    <row r="633">
      <c r="A633" s="8"/>
      <c r="B633" s="8"/>
      <c r="C633" s="7"/>
    </row>
    <row r="634">
      <c r="A634" s="8"/>
      <c r="B634" s="8"/>
      <c r="C634" s="7"/>
    </row>
    <row r="635">
      <c r="A635" s="8"/>
      <c r="B635" s="8"/>
      <c r="C635" s="7"/>
    </row>
    <row r="636">
      <c r="A636" s="8"/>
      <c r="B636" s="8"/>
      <c r="C636" s="7"/>
    </row>
    <row r="637">
      <c r="A637" s="8"/>
      <c r="B637" s="8"/>
      <c r="C637" s="7"/>
    </row>
    <row r="638">
      <c r="A638" s="8"/>
      <c r="B638" s="8"/>
      <c r="C638" s="7"/>
    </row>
    <row r="639">
      <c r="A639" s="8"/>
      <c r="B639" s="8"/>
      <c r="C639" s="7"/>
    </row>
    <row r="640">
      <c r="A640" s="8"/>
      <c r="B640" s="8"/>
      <c r="C640" s="7"/>
    </row>
    <row r="641">
      <c r="A641" s="8"/>
      <c r="B641" s="8"/>
      <c r="C641" s="7"/>
    </row>
    <row r="642">
      <c r="A642" s="8"/>
      <c r="B642" s="8"/>
      <c r="C642" s="7"/>
    </row>
    <row r="643">
      <c r="A643" s="8"/>
      <c r="B643" s="8"/>
      <c r="C643" s="7"/>
    </row>
    <row r="644">
      <c r="A644" s="8"/>
      <c r="B644" s="8"/>
      <c r="C644" s="7"/>
    </row>
    <row r="645">
      <c r="A645" s="8"/>
      <c r="B645" s="8"/>
      <c r="C645" s="7"/>
    </row>
    <row r="646">
      <c r="A646" s="8"/>
      <c r="B646" s="8"/>
      <c r="C646" s="7"/>
    </row>
    <row r="647">
      <c r="A647" s="8"/>
      <c r="B647" s="8"/>
      <c r="C647" s="7"/>
    </row>
    <row r="648">
      <c r="A648" s="8"/>
      <c r="B648" s="8"/>
      <c r="C648" s="7"/>
    </row>
    <row r="649">
      <c r="A649" s="8"/>
      <c r="B649" s="8"/>
      <c r="C649" s="7"/>
    </row>
    <row r="650">
      <c r="A650" s="8"/>
      <c r="B650" s="8"/>
      <c r="C650" s="7"/>
    </row>
    <row r="651">
      <c r="A651" s="8"/>
      <c r="B651" s="8"/>
      <c r="C651" s="7"/>
    </row>
    <row r="652">
      <c r="A652" s="8"/>
      <c r="B652" s="8"/>
      <c r="C652" s="7"/>
    </row>
    <row r="653">
      <c r="A653" s="8"/>
      <c r="B653" s="8"/>
      <c r="C653" s="7"/>
    </row>
    <row r="654">
      <c r="A654" s="8"/>
      <c r="B654" s="8"/>
      <c r="C654" s="7"/>
    </row>
    <row r="655">
      <c r="A655" s="8"/>
      <c r="B655" s="8"/>
      <c r="C655" s="7"/>
    </row>
    <row r="656">
      <c r="A656" s="8"/>
      <c r="B656" s="8"/>
      <c r="C656" s="7"/>
    </row>
    <row r="657">
      <c r="A657" s="8"/>
      <c r="B657" s="8"/>
      <c r="C657" s="7"/>
    </row>
    <row r="658">
      <c r="A658" s="8"/>
      <c r="B658" s="8"/>
      <c r="C658" s="7"/>
    </row>
    <row r="659">
      <c r="A659" s="8"/>
      <c r="B659" s="8"/>
      <c r="C659" s="7"/>
    </row>
    <row r="660">
      <c r="A660" s="8"/>
      <c r="B660" s="8"/>
      <c r="C660" s="7"/>
    </row>
    <row r="661">
      <c r="A661" s="8"/>
      <c r="B661" s="8"/>
      <c r="C661" s="7"/>
    </row>
    <row r="662">
      <c r="A662" s="8"/>
      <c r="B662" s="8"/>
      <c r="C662" s="7"/>
    </row>
    <row r="663">
      <c r="A663" s="8"/>
      <c r="B663" s="8"/>
      <c r="C663" s="7"/>
    </row>
    <row r="664">
      <c r="A664" s="8"/>
      <c r="B664" s="8"/>
      <c r="C664" s="7"/>
    </row>
    <row r="665">
      <c r="A665" s="8"/>
      <c r="B665" s="8"/>
      <c r="C665" s="7"/>
    </row>
    <row r="666">
      <c r="A666" s="8"/>
      <c r="B666" s="8"/>
      <c r="C666" s="7"/>
    </row>
    <row r="667">
      <c r="A667" s="8"/>
      <c r="B667" s="8"/>
      <c r="C667" s="7"/>
    </row>
    <row r="668">
      <c r="A668" s="8"/>
      <c r="B668" s="8"/>
      <c r="C668" s="7"/>
    </row>
    <row r="669">
      <c r="A669" s="8"/>
      <c r="B669" s="8"/>
      <c r="C669" s="7"/>
    </row>
    <row r="670">
      <c r="A670" s="8"/>
      <c r="B670" s="8"/>
      <c r="C670" s="7"/>
    </row>
    <row r="671">
      <c r="A671" s="8"/>
      <c r="B671" s="8"/>
      <c r="C671" s="7"/>
    </row>
    <row r="672">
      <c r="A672" s="8"/>
      <c r="B672" s="8"/>
      <c r="C672" s="7"/>
    </row>
    <row r="673">
      <c r="A673" s="8"/>
      <c r="B673" s="8"/>
      <c r="C673" s="7"/>
    </row>
    <row r="674">
      <c r="A674" s="8"/>
      <c r="B674" s="8"/>
      <c r="C674" s="7"/>
    </row>
    <row r="675">
      <c r="A675" s="8"/>
      <c r="B675" s="8"/>
      <c r="C675" s="7"/>
    </row>
    <row r="676">
      <c r="A676" s="8"/>
      <c r="B676" s="8"/>
      <c r="C676" s="7"/>
    </row>
    <row r="677">
      <c r="A677" s="8"/>
      <c r="B677" s="8"/>
      <c r="C677" s="7"/>
    </row>
    <row r="678">
      <c r="A678" s="8"/>
      <c r="B678" s="8"/>
      <c r="C678" s="7"/>
    </row>
    <row r="679">
      <c r="A679" s="8"/>
      <c r="B679" s="8"/>
      <c r="C679" s="7"/>
    </row>
    <row r="680">
      <c r="A680" s="8"/>
      <c r="B680" s="8"/>
      <c r="C680" s="7"/>
    </row>
    <row r="681">
      <c r="A681" s="8"/>
      <c r="B681" s="8"/>
      <c r="C681" s="7"/>
    </row>
    <row r="682">
      <c r="A682" s="8"/>
      <c r="B682" s="8"/>
      <c r="C682" s="7"/>
    </row>
    <row r="683">
      <c r="A683" s="8"/>
      <c r="B683" s="8"/>
      <c r="C683" s="7"/>
    </row>
    <row r="684">
      <c r="A684" s="8"/>
      <c r="B684" s="8"/>
      <c r="C684" s="7"/>
    </row>
    <row r="685">
      <c r="A685" s="8"/>
      <c r="B685" s="8"/>
      <c r="C685" s="7"/>
    </row>
    <row r="686">
      <c r="A686" s="8"/>
      <c r="B686" s="8"/>
      <c r="C686" s="7"/>
    </row>
    <row r="687">
      <c r="A687" s="8"/>
      <c r="B687" s="8"/>
      <c r="C687" s="7"/>
    </row>
    <row r="688">
      <c r="A688" s="8"/>
      <c r="B688" s="8"/>
      <c r="C688" s="7"/>
    </row>
    <row r="689">
      <c r="A689" s="8"/>
      <c r="B689" s="8"/>
      <c r="C689" s="7"/>
    </row>
    <row r="690">
      <c r="A690" s="8"/>
      <c r="B690" s="8"/>
      <c r="C690" s="7"/>
    </row>
    <row r="691">
      <c r="A691" s="8"/>
      <c r="B691" s="8"/>
      <c r="C691" s="7"/>
    </row>
    <row r="692">
      <c r="A692" s="8"/>
      <c r="B692" s="8"/>
      <c r="C692" s="7"/>
    </row>
    <row r="693">
      <c r="A693" s="8"/>
      <c r="B693" s="8"/>
      <c r="C693" s="7"/>
    </row>
    <row r="694">
      <c r="A694" s="8"/>
      <c r="B694" s="8"/>
      <c r="C694" s="7"/>
    </row>
    <row r="695">
      <c r="A695" s="8"/>
      <c r="B695" s="8"/>
      <c r="C695" s="7"/>
    </row>
    <row r="696">
      <c r="A696" s="8"/>
      <c r="B696" s="8"/>
      <c r="C696" s="7"/>
    </row>
    <row r="697">
      <c r="A697" s="8"/>
      <c r="B697" s="8"/>
      <c r="C697" s="7"/>
    </row>
    <row r="698">
      <c r="A698" s="8"/>
      <c r="B698" s="8"/>
      <c r="C698" s="7"/>
    </row>
    <row r="699">
      <c r="A699" s="8"/>
      <c r="B699" s="8"/>
      <c r="C699" s="7"/>
    </row>
    <row r="700">
      <c r="A700" s="8"/>
      <c r="B700" s="8"/>
      <c r="C700" s="7"/>
    </row>
    <row r="701">
      <c r="A701" s="8"/>
      <c r="B701" s="8"/>
      <c r="C701" s="7"/>
    </row>
    <row r="702">
      <c r="A702" s="8"/>
      <c r="B702" s="8"/>
      <c r="C702" s="7"/>
    </row>
    <row r="703">
      <c r="A703" s="8"/>
      <c r="B703" s="8"/>
      <c r="C703" s="7"/>
    </row>
    <row r="704">
      <c r="A704" s="8"/>
      <c r="B704" s="8"/>
      <c r="C704" s="7"/>
    </row>
    <row r="705">
      <c r="A705" s="8"/>
      <c r="B705" s="8"/>
      <c r="C705" s="7"/>
    </row>
    <row r="706">
      <c r="A706" s="8"/>
      <c r="B706" s="8"/>
      <c r="C706" s="7"/>
    </row>
    <row r="707">
      <c r="A707" s="8"/>
      <c r="B707" s="8"/>
      <c r="C707" s="7"/>
    </row>
    <row r="708">
      <c r="A708" s="8"/>
      <c r="B708" s="8"/>
      <c r="C708" s="7"/>
    </row>
    <row r="709">
      <c r="A709" s="8"/>
      <c r="B709" s="8"/>
      <c r="C709" s="7"/>
    </row>
    <row r="710">
      <c r="A710" s="8"/>
      <c r="B710" s="8"/>
      <c r="C710" s="7"/>
    </row>
    <row r="711">
      <c r="A711" s="8"/>
      <c r="B711" s="8"/>
      <c r="C711" s="7"/>
    </row>
    <row r="712">
      <c r="A712" s="8"/>
      <c r="B712" s="8"/>
      <c r="C712" s="7"/>
    </row>
    <row r="713">
      <c r="A713" s="8"/>
      <c r="B713" s="8"/>
      <c r="C713" s="7"/>
    </row>
    <row r="714">
      <c r="A714" s="8"/>
      <c r="B714" s="8"/>
      <c r="C714" s="7"/>
    </row>
    <row r="715">
      <c r="A715" s="8"/>
      <c r="B715" s="8"/>
      <c r="C715" s="7"/>
    </row>
    <row r="716">
      <c r="A716" s="8"/>
      <c r="B716" s="8"/>
      <c r="C716" s="7"/>
    </row>
    <row r="717">
      <c r="A717" s="8"/>
      <c r="B717" s="8"/>
      <c r="C717" s="7"/>
    </row>
    <row r="718">
      <c r="A718" s="8"/>
      <c r="B718" s="8"/>
      <c r="C718" s="7"/>
    </row>
    <row r="719">
      <c r="A719" s="8"/>
      <c r="B719" s="8"/>
      <c r="C719" s="7"/>
    </row>
    <row r="720">
      <c r="A720" s="8"/>
      <c r="B720" s="8"/>
      <c r="C720" s="7"/>
    </row>
    <row r="721">
      <c r="A721" s="8"/>
      <c r="B721" s="8"/>
      <c r="C721" s="7"/>
    </row>
    <row r="722">
      <c r="A722" s="8"/>
      <c r="B722" s="8"/>
      <c r="C722" s="7"/>
    </row>
    <row r="723">
      <c r="A723" s="8"/>
      <c r="B723" s="8"/>
      <c r="C723" s="7"/>
    </row>
    <row r="724">
      <c r="A724" s="8"/>
      <c r="B724" s="8"/>
      <c r="C724" s="7"/>
    </row>
    <row r="725">
      <c r="A725" s="8"/>
      <c r="B725" s="8"/>
      <c r="C725" s="7"/>
    </row>
    <row r="726">
      <c r="A726" s="8"/>
      <c r="B726" s="8"/>
      <c r="C726" s="7"/>
    </row>
    <row r="727">
      <c r="A727" s="8"/>
      <c r="B727" s="8"/>
      <c r="C727" s="7"/>
    </row>
    <row r="728">
      <c r="A728" s="8"/>
      <c r="B728" s="8"/>
      <c r="C728" s="7"/>
    </row>
    <row r="729">
      <c r="A729" s="8"/>
      <c r="B729" s="8"/>
      <c r="C729" s="7"/>
    </row>
    <row r="730">
      <c r="A730" s="8"/>
      <c r="B730" s="8"/>
      <c r="C730" s="7"/>
    </row>
    <row r="731">
      <c r="A731" s="8"/>
      <c r="B731" s="8"/>
      <c r="C731" s="7"/>
    </row>
    <row r="732">
      <c r="A732" s="8"/>
      <c r="B732" s="8"/>
      <c r="C732" s="7"/>
    </row>
    <row r="733">
      <c r="A733" s="8"/>
      <c r="B733" s="8"/>
      <c r="C733" s="7"/>
    </row>
    <row r="734">
      <c r="A734" s="8"/>
      <c r="B734" s="8"/>
      <c r="C734" s="7"/>
    </row>
    <row r="735">
      <c r="A735" s="8"/>
      <c r="B735" s="8"/>
      <c r="C735" s="7"/>
    </row>
    <row r="736">
      <c r="A736" s="8"/>
      <c r="B736" s="8"/>
      <c r="C736" s="7"/>
    </row>
    <row r="737">
      <c r="A737" s="8"/>
      <c r="B737" s="8"/>
      <c r="C737" s="7"/>
    </row>
    <row r="738">
      <c r="A738" s="8"/>
      <c r="B738" s="8"/>
      <c r="C738" s="7"/>
    </row>
    <row r="739">
      <c r="A739" s="8"/>
      <c r="B739" s="8"/>
      <c r="C739" s="7"/>
    </row>
    <row r="740">
      <c r="A740" s="8"/>
      <c r="B740" s="8"/>
      <c r="C740" s="7"/>
    </row>
    <row r="741">
      <c r="A741" s="8"/>
      <c r="B741" s="8"/>
      <c r="C741" s="7"/>
    </row>
    <row r="742">
      <c r="A742" s="8"/>
      <c r="B742" s="8"/>
      <c r="C742" s="7"/>
    </row>
    <row r="743">
      <c r="A743" s="8"/>
      <c r="B743" s="8"/>
      <c r="C743" s="7"/>
    </row>
    <row r="744">
      <c r="A744" s="8"/>
      <c r="B744" s="8"/>
      <c r="C744" s="7"/>
    </row>
    <row r="745">
      <c r="A745" s="8"/>
      <c r="B745" s="8"/>
      <c r="C745" s="7"/>
    </row>
    <row r="746">
      <c r="A746" s="8"/>
      <c r="B746" s="8"/>
      <c r="C746" s="7"/>
    </row>
    <row r="747">
      <c r="A747" s="8"/>
      <c r="B747" s="8"/>
      <c r="C747" s="7"/>
    </row>
    <row r="748">
      <c r="A748" s="8"/>
      <c r="B748" s="8"/>
      <c r="C748" s="7"/>
    </row>
    <row r="749">
      <c r="A749" s="8"/>
      <c r="B749" s="8"/>
      <c r="C749" s="7"/>
    </row>
    <row r="750">
      <c r="A750" s="8"/>
      <c r="B750" s="8"/>
      <c r="C750" s="7"/>
    </row>
    <row r="751">
      <c r="A751" s="8"/>
      <c r="B751" s="8"/>
      <c r="C751" s="7"/>
    </row>
    <row r="752">
      <c r="A752" s="8"/>
      <c r="B752" s="8"/>
      <c r="C752" s="7"/>
    </row>
    <row r="753">
      <c r="A753" s="8"/>
      <c r="B753" s="8"/>
      <c r="C753" s="7"/>
    </row>
    <row r="754">
      <c r="A754" s="8"/>
      <c r="B754" s="8"/>
      <c r="C754" s="7"/>
    </row>
    <row r="755">
      <c r="A755" s="8"/>
      <c r="B755" s="8"/>
      <c r="C755" s="7"/>
    </row>
    <row r="756">
      <c r="A756" s="8"/>
      <c r="B756" s="8"/>
      <c r="C756" s="7"/>
    </row>
    <row r="757">
      <c r="A757" s="8"/>
      <c r="B757" s="8"/>
      <c r="C757" s="7"/>
    </row>
    <row r="758">
      <c r="A758" s="8"/>
      <c r="B758" s="8"/>
      <c r="C758" s="7"/>
    </row>
    <row r="759">
      <c r="A759" s="8"/>
      <c r="B759" s="8"/>
      <c r="C759" s="7"/>
    </row>
    <row r="760">
      <c r="A760" s="8"/>
      <c r="B760" s="8"/>
      <c r="C760" s="7"/>
    </row>
    <row r="761">
      <c r="A761" s="8"/>
      <c r="B761" s="8"/>
      <c r="C761" s="7"/>
    </row>
    <row r="762">
      <c r="A762" s="8"/>
      <c r="B762" s="8"/>
      <c r="C762" s="7"/>
    </row>
    <row r="763">
      <c r="A763" s="8"/>
      <c r="B763" s="8"/>
      <c r="C763" s="7"/>
    </row>
    <row r="764">
      <c r="A764" s="8"/>
      <c r="B764" s="8"/>
      <c r="C764" s="7"/>
    </row>
    <row r="765">
      <c r="A765" s="8"/>
      <c r="B765" s="8"/>
      <c r="C765" s="7"/>
    </row>
    <row r="766">
      <c r="A766" s="8"/>
      <c r="B766" s="8"/>
      <c r="C766" s="7"/>
    </row>
    <row r="767">
      <c r="A767" s="8"/>
      <c r="B767" s="8"/>
      <c r="C767" s="7"/>
    </row>
    <row r="768">
      <c r="A768" s="8"/>
      <c r="B768" s="8"/>
      <c r="C768" s="7"/>
    </row>
    <row r="769">
      <c r="A769" s="8"/>
      <c r="B769" s="8"/>
      <c r="C769" s="7"/>
    </row>
    <row r="770">
      <c r="A770" s="8"/>
      <c r="B770" s="8"/>
      <c r="C770" s="7"/>
    </row>
    <row r="771">
      <c r="A771" s="8"/>
      <c r="B771" s="8"/>
      <c r="C771" s="7"/>
    </row>
    <row r="772">
      <c r="A772" s="8"/>
      <c r="B772" s="8"/>
      <c r="C772" s="7"/>
    </row>
    <row r="773">
      <c r="A773" s="8"/>
      <c r="B773" s="8"/>
      <c r="C773" s="7"/>
    </row>
    <row r="774">
      <c r="A774" s="8"/>
      <c r="B774" s="8"/>
      <c r="C774" s="7"/>
    </row>
    <row r="775">
      <c r="A775" s="8"/>
      <c r="B775" s="8"/>
      <c r="C775" s="7"/>
    </row>
    <row r="776">
      <c r="A776" s="8"/>
      <c r="B776" s="8"/>
      <c r="C776" s="7"/>
    </row>
    <row r="777">
      <c r="A777" s="8"/>
      <c r="B777" s="8"/>
      <c r="C777" s="7"/>
    </row>
    <row r="778">
      <c r="A778" s="8"/>
      <c r="B778" s="8"/>
      <c r="C778" s="7"/>
    </row>
    <row r="779">
      <c r="A779" s="8"/>
      <c r="B779" s="8"/>
      <c r="C779" s="7"/>
    </row>
    <row r="780">
      <c r="A780" s="8"/>
      <c r="B780" s="8"/>
      <c r="C780" s="7"/>
    </row>
    <row r="781">
      <c r="A781" s="8"/>
      <c r="B781" s="8"/>
      <c r="C781" s="7"/>
    </row>
    <row r="782">
      <c r="A782" s="8"/>
      <c r="B782" s="8"/>
      <c r="C782" s="7"/>
    </row>
    <row r="783">
      <c r="A783" s="8"/>
      <c r="B783" s="8"/>
      <c r="C783" s="7"/>
    </row>
    <row r="784">
      <c r="A784" s="8"/>
      <c r="B784" s="8"/>
      <c r="C784" s="7"/>
    </row>
    <row r="785">
      <c r="A785" s="8"/>
      <c r="B785" s="8"/>
      <c r="C785" s="7"/>
    </row>
    <row r="786">
      <c r="A786" s="8"/>
      <c r="B786" s="8"/>
      <c r="C786" s="7"/>
    </row>
    <row r="787">
      <c r="A787" s="8"/>
      <c r="B787" s="8"/>
      <c r="C787" s="7"/>
    </row>
    <row r="788">
      <c r="A788" s="8"/>
      <c r="B788" s="8"/>
      <c r="C788" s="7"/>
    </row>
    <row r="789">
      <c r="A789" s="8"/>
      <c r="B789" s="8"/>
      <c r="C789" s="7"/>
    </row>
    <row r="790">
      <c r="A790" s="8"/>
      <c r="B790" s="8"/>
      <c r="C790" s="7"/>
    </row>
    <row r="791">
      <c r="A791" s="8"/>
      <c r="B791" s="8"/>
      <c r="C791" s="7"/>
    </row>
    <row r="792">
      <c r="A792" s="8"/>
      <c r="B792" s="8"/>
      <c r="C792" s="7"/>
    </row>
    <row r="793">
      <c r="A793" s="8"/>
      <c r="B793" s="8"/>
      <c r="C793" s="7"/>
    </row>
    <row r="794">
      <c r="A794" s="8"/>
      <c r="B794" s="8"/>
      <c r="C794" s="7"/>
    </row>
    <row r="795">
      <c r="A795" s="8"/>
      <c r="B795" s="8"/>
      <c r="C795" s="7"/>
    </row>
    <row r="796">
      <c r="A796" s="8"/>
      <c r="B796" s="8"/>
      <c r="C796" s="7"/>
    </row>
    <row r="797">
      <c r="A797" s="8"/>
      <c r="B797" s="8"/>
      <c r="C797" s="7"/>
    </row>
    <row r="798">
      <c r="A798" s="8"/>
      <c r="B798" s="8"/>
      <c r="C798" s="7"/>
    </row>
    <row r="799">
      <c r="A799" s="8"/>
      <c r="B799" s="8"/>
      <c r="C799" s="7"/>
    </row>
    <row r="800">
      <c r="A800" s="8"/>
      <c r="B800" s="8"/>
      <c r="C800" s="7"/>
    </row>
    <row r="801">
      <c r="A801" s="8"/>
      <c r="B801" s="8"/>
      <c r="C801" s="7"/>
    </row>
    <row r="802">
      <c r="A802" s="8"/>
      <c r="B802" s="8"/>
      <c r="C802" s="7"/>
    </row>
    <row r="803">
      <c r="A803" s="8"/>
      <c r="B803" s="8"/>
      <c r="C803" s="7"/>
    </row>
    <row r="804">
      <c r="A804" s="8"/>
      <c r="B804" s="8"/>
      <c r="C804" s="7"/>
    </row>
    <row r="805">
      <c r="A805" s="8"/>
      <c r="B805" s="8"/>
      <c r="C805" s="7"/>
    </row>
    <row r="806">
      <c r="A806" s="8"/>
      <c r="B806" s="8"/>
      <c r="C806" s="7"/>
    </row>
    <row r="807">
      <c r="A807" s="8"/>
      <c r="B807" s="8"/>
      <c r="C807" s="7"/>
    </row>
    <row r="808">
      <c r="A808" s="8"/>
      <c r="B808" s="8"/>
      <c r="C808" s="7"/>
    </row>
    <row r="809">
      <c r="A809" s="8"/>
      <c r="B809" s="8"/>
      <c r="C809" s="7"/>
    </row>
    <row r="810">
      <c r="A810" s="8"/>
      <c r="B810" s="8"/>
      <c r="C810" s="7"/>
    </row>
    <row r="811">
      <c r="A811" s="8"/>
      <c r="B811" s="8"/>
      <c r="C811" s="7"/>
    </row>
    <row r="812">
      <c r="A812" s="8"/>
      <c r="B812" s="8"/>
      <c r="C812" s="7"/>
    </row>
    <row r="813">
      <c r="A813" s="8"/>
      <c r="B813" s="8"/>
      <c r="C813" s="7"/>
    </row>
    <row r="814">
      <c r="A814" s="8"/>
      <c r="B814" s="8"/>
      <c r="C814" s="7"/>
    </row>
    <row r="815">
      <c r="A815" s="8"/>
      <c r="B815" s="8"/>
      <c r="C815" s="7"/>
    </row>
    <row r="816">
      <c r="A816" s="8"/>
      <c r="B816" s="8"/>
      <c r="C816" s="7"/>
    </row>
    <row r="817">
      <c r="A817" s="8"/>
      <c r="B817" s="8"/>
      <c r="C817" s="7"/>
    </row>
    <row r="818">
      <c r="A818" s="8"/>
      <c r="B818" s="8"/>
      <c r="C818" s="7"/>
    </row>
    <row r="819">
      <c r="A819" s="8"/>
      <c r="B819" s="8"/>
      <c r="C819" s="7"/>
    </row>
    <row r="820">
      <c r="A820" s="8"/>
      <c r="B820" s="8"/>
      <c r="C820" s="7"/>
    </row>
    <row r="821">
      <c r="A821" s="8"/>
      <c r="B821" s="8"/>
      <c r="C821" s="7"/>
    </row>
    <row r="822">
      <c r="A822" s="8"/>
      <c r="B822" s="8"/>
      <c r="C822" s="7"/>
    </row>
    <row r="823">
      <c r="A823" s="8"/>
      <c r="B823" s="8"/>
      <c r="C823" s="7"/>
    </row>
    <row r="824">
      <c r="A824" s="8"/>
      <c r="B824" s="8"/>
      <c r="C824" s="7"/>
    </row>
    <row r="825">
      <c r="A825" s="8"/>
      <c r="B825" s="8"/>
      <c r="C825" s="7"/>
    </row>
    <row r="826">
      <c r="A826" s="8"/>
      <c r="B826" s="8"/>
      <c r="C826" s="7"/>
    </row>
    <row r="827">
      <c r="A827" s="8"/>
      <c r="B827" s="8"/>
      <c r="C827" s="7"/>
    </row>
    <row r="828">
      <c r="A828" s="8"/>
      <c r="B828" s="8"/>
      <c r="C828" s="7"/>
    </row>
    <row r="829">
      <c r="A829" s="8"/>
      <c r="B829" s="8"/>
      <c r="C829" s="7"/>
    </row>
    <row r="830">
      <c r="A830" s="8"/>
      <c r="B830" s="8"/>
      <c r="C830" s="7"/>
    </row>
    <row r="831">
      <c r="A831" s="8"/>
      <c r="B831" s="8"/>
      <c r="C831" s="7"/>
    </row>
    <row r="832">
      <c r="A832" s="8"/>
      <c r="B832" s="8"/>
      <c r="C832" s="7"/>
    </row>
    <row r="833">
      <c r="A833" s="8"/>
      <c r="B833" s="8"/>
      <c r="C833" s="7"/>
    </row>
    <row r="834">
      <c r="A834" s="8"/>
      <c r="B834" s="8"/>
      <c r="C834" s="7"/>
    </row>
    <row r="835">
      <c r="A835" s="8"/>
      <c r="B835" s="8"/>
      <c r="C835" s="7"/>
    </row>
    <row r="836">
      <c r="A836" s="8"/>
      <c r="B836" s="8"/>
      <c r="C836" s="7"/>
    </row>
    <row r="837">
      <c r="A837" s="8"/>
      <c r="B837" s="8"/>
      <c r="C837" s="7"/>
    </row>
    <row r="838">
      <c r="A838" s="8"/>
      <c r="B838" s="8"/>
      <c r="C838" s="7"/>
    </row>
    <row r="839">
      <c r="A839" s="8"/>
      <c r="B839" s="8"/>
      <c r="C839" s="7"/>
    </row>
    <row r="840">
      <c r="A840" s="8"/>
      <c r="B840" s="8"/>
      <c r="C840" s="7"/>
    </row>
    <row r="841">
      <c r="A841" s="8"/>
      <c r="B841" s="8"/>
      <c r="C841" s="7"/>
    </row>
    <row r="842">
      <c r="A842" s="8"/>
      <c r="B842" s="8"/>
      <c r="C842" s="7"/>
    </row>
    <row r="843">
      <c r="A843" s="8"/>
      <c r="B843" s="8"/>
      <c r="C843" s="7"/>
    </row>
    <row r="844">
      <c r="A844" s="8"/>
      <c r="B844" s="8"/>
      <c r="C844" s="7"/>
    </row>
    <row r="845">
      <c r="A845" s="8"/>
      <c r="B845" s="8"/>
      <c r="C845" s="7"/>
    </row>
    <row r="846">
      <c r="A846" s="8"/>
      <c r="B846" s="8"/>
      <c r="C846" s="7"/>
    </row>
    <row r="847">
      <c r="A847" s="8"/>
      <c r="B847" s="8"/>
      <c r="C847" s="7"/>
    </row>
    <row r="848">
      <c r="A848" s="8"/>
      <c r="B848" s="8"/>
      <c r="C848" s="7"/>
    </row>
    <row r="849">
      <c r="A849" s="8"/>
      <c r="B849" s="8"/>
      <c r="C849" s="7"/>
    </row>
    <row r="850">
      <c r="A850" s="8"/>
      <c r="B850" s="8"/>
      <c r="C850" s="7"/>
    </row>
    <row r="851">
      <c r="A851" s="8"/>
      <c r="B851" s="8"/>
      <c r="C851" s="7"/>
    </row>
    <row r="852">
      <c r="A852" s="8"/>
      <c r="B852" s="8"/>
      <c r="C852" s="7"/>
    </row>
    <row r="853">
      <c r="A853" s="8"/>
      <c r="B853" s="8"/>
      <c r="C853" s="7"/>
    </row>
    <row r="854">
      <c r="A854" s="8"/>
      <c r="B854" s="8"/>
      <c r="C854" s="7"/>
    </row>
    <row r="855">
      <c r="A855" s="8"/>
      <c r="B855" s="8"/>
      <c r="C855" s="7"/>
    </row>
    <row r="856">
      <c r="A856" s="8"/>
      <c r="B856" s="8"/>
      <c r="C856" s="7"/>
    </row>
    <row r="857">
      <c r="A857" s="8"/>
      <c r="B857" s="8"/>
      <c r="C857" s="7"/>
    </row>
    <row r="858">
      <c r="A858" s="8"/>
      <c r="B858" s="8"/>
      <c r="C858" s="7"/>
    </row>
    <row r="859">
      <c r="A859" s="8"/>
      <c r="B859" s="8"/>
      <c r="C859" s="7"/>
    </row>
    <row r="860">
      <c r="A860" s="8"/>
      <c r="B860" s="8"/>
      <c r="C860" s="7"/>
    </row>
    <row r="861">
      <c r="A861" s="8"/>
      <c r="B861" s="8"/>
      <c r="C861" s="7"/>
    </row>
    <row r="862">
      <c r="A862" s="8"/>
      <c r="B862" s="8"/>
      <c r="C862" s="7"/>
    </row>
    <row r="863">
      <c r="A863" s="8"/>
      <c r="B863" s="8"/>
      <c r="C863" s="7"/>
    </row>
    <row r="864">
      <c r="A864" s="8"/>
      <c r="B864" s="8"/>
      <c r="C864" s="7"/>
    </row>
    <row r="865">
      <c r="A865" s="8"/>
      <c r="B865" s="8"/>
      <c r="C865" s="7"/>
    </row>
    <row r="866">
      <c r="A866" s="8"/>
      <c r="B866" s="8"/>
      <c r="C866" s="7"/>
    </row>
    <row r="867">
      <c r="A867" s="8"/>
      <c r="B867" s="8"/>
      <c r="C867" s="7"/>
    </row>
    <row r="868">
      <c r="A868" s="8"/>
      <c r="B868" s="8"/>
      <c r="C868" s="7"/>
    </row>
    <row r="869">
      <c r="A869" s="8"/>
      <c r="B869" s="8"/>
      <c r="C869" s="7"/>
    </row>
    <row r="870">
      <c r="A870" s="8"/>
      <c r="B870" s="8"/>
      <c r="C870" s="7"/>
    </row>
    <row r="871">
      <c r="A871" s="8"/>
      <c r="B871" s="8"/>
      <c r="C871" s="7"/>
    </row>
    <row r="872">
      <c r="A872" s="8"/>
      <c r="B872" s="8"/>
      <c r="C872" s="7"/>
    </row>
    <row r="873">
      <c r="A873" s="8"/>
      <c r="B873" s="8"/>
      <c r="C873" s="7"/>
    </row>
    <row r="874">
      <c r="A874" s="8"/>
      <c r="B874" s="8"/>
      <c r="C874" s="7"/>
    </row>
    <row r="875">
      <c r="A875" s="8"/>
      <c r="B875" s="8"/>
      <c r="C875" s="7"/>
    </row>
    <row r="876">
      <c r="A876" s="8"/>
      <c r="B876" s="8"/>
      <c r="C876" s="7"/>
    </row>
    <row r="877">
      <c r="A877" s="8"/>
      <c r="B877" s="8"/>
      <c r="C877" s="7"/>
    </row>
    <row r="878">
      <c r="A878" s="8"/>
      <c r="B878" s="8"/>
      <c r="C878" s="7"/>
    </row>
    <row r="879">
      <c r="A879" s="8"/>
      <c r="B879" s="8"/>
      <c r="C879" s="7"/>
    </row>
    <row r="880">
      <c r="A880" s="8"/>
      <c r="B880" s="8"/>
      <c r="C880" s="7"/>
    </row>
    <row r="881">
      <c r="A881" s="8"/>
      <c r="B881" s="8"/>
      <c r="C881" s="7"/>
    </row>
    <row r="882">
      <c r="A882" s="8"/>
      <c r="B882" s="8"/>
      <c r="C882" s="7"/>
    </row>
    <row r="883">
      <c r="A883" s="8"/>
      <c r="B883" s="8"/>
      <c r="C883" s="7"/>
    </row>
    <row r="884">
      <c r="A884" s="8"/>
      <c r="B884" s="8"/>
      <c r="C884" s="7"/>
    </row>
    <row r="885">
      <c r="A885" s="8"/>
      <c r="B885" s="8"/>
      <c r="C885" s="7"/>
    </row>
    <row r="886">
      <c r="A886" s="8"/>
      <c r="B886" s="8"/>
      <c r="C886" s="7"/>
    </row>
    <row r="887">
      <c r="A887" s="8"/>
      <c r="B887" s="8"/>
      <c r="C887" s="7"/>
    </row>
    <row r="888">
      <c r="A888" s="8"/>
      <c r="B888" s="8"/>
      <c r="C888" s="7"/>
    </row>
    <row r="889">
      <c r="A889" s="8"/>
      <c r="B889" s="8"/>
      <c r="C889" s="7"/>
    </row>
    <row r="890">
      <c r="A890" s="8"/>
      <c r="B890" s="8"/>
      <c r="C890" s="7"/>
    </row>
    <row r="891">
      <c r="A891" s="8"/>
      <c r="B891" s="8"/>
      <c r="C891" s="7"/>
    </row>
    <row r="892">
      <c r="A892" s="8"/>
      <c r="B892" s="8"/>
      <c r="C892" s="7"/>
    </row>
    <row r="893">
      <c r="A893" s="8"/>
      <c r="B893" s="8"/>
      <c r="C893" s="7"/>
    </row>
    <row r="894">
      <c r="A894" s="8"/>
      <c r="B894" s="8"/>
      <c r="C894" s="7"/>
    </row>
    <row r="895">
      <c r="A895" s="8"/>
      <c r="B895" s="8"/>
      <c r="C895" s="7"/>
    </row>
    <row r="896">
      <c r="A896" s="8"/>
      <c r="B896" s="8"/>
      <c r="C896" s="7"/>
    </row>
    <row r="897">
      <c r="A897" s="8"/>
      <c r="B897" s="8"/>
      <c r="C897" s="7"/>
    </row>
    <row r="898">
      <c r="A898" s="8"/>
      <c r="B898" s="8"/>
      <c r="C898" s="7"/>
    </row>
    <row r="899">
      <c r="A899" s="8"/>
      <c r="B899" s="8"/>
      <c r="C899" s="7"/>
    </row>
    <row r="900">
      <c r="A900" s="8"/>
      <c r="B900" s="8"/>
      <c r="C900" s="7"/>
    </row>
    <row r="901">
      <c r="A901" s="8"/>
      <c r="B901" s="8"/>
      <c r="C901" s="7"/>
    </row>
    <row r="902">
      <c r="A902" s="8"/>
      <c r="B902" s="8"/>
      <c r="C902" s="7"/>
    </row>
    <row r="903">
      <c r="A903" s="8"/>
      <c r="B903" s="8"/>
      <c r="C903" s="7"/>
    </row>
    <row r="904">
      <c r="A904" s="8"/>
      <c r="B904" s="8"/>
      <c r="C904" s="7"/>
    </row>
    <row r="905">
      <c r="A905" s="8"/>
      <c r="B905" s="8"/>
      <c r="C905" s="7"/>
    </row>
    <row r="906">
      <c r="A906" s="8"/>
      <c r="B906" s="8"/>
      <c r="C906" s="7"/>
    </row>
    <row r="907">
      <c r="A907" s="8"/>
      <c r="B907" s="8"/>
      <c r="C907" s="7"/>
    </row>
    <row r="908">
      <c r="A908" s="8"/>
      <c r="B908" s="8"/>
      <c r="C908" s="7"/>
    </row>
    <row r="909">
      <c r="A909" s="8"/>
      <c r="B909" s="8"/>
      <c r="C909" s="7"/>
    </row>
    <row r="910">
      <c r="A910" s="8"/>
      <c r="B910" s="8"/>
      <c r="C910" s="7"/>
    </row>
    <row r="911">
      <c r="A911" s="8"/>
      <c r="B911" s="8"/>
      <c r="C911" s="7"/>
    </row>
    <row r="912">
      <c r="A912" s="8"/>
      <c r="B912" s="8"/>
      <c r="C912" s="7"/>
    </row>
    <row r="913">
      <c r="A913" s="8"/>
      <c r="B913" s="8"/>
      <c r="C913" s="7"/>
    </row>
    <row r="914">
      <c r="A914" s="8"/>
      <c r="B914" s="8"/>
      <c r="C914" s="7"/>
    </row>
    <row r="915">
      <c r="A915" s="8"/>
      <c r="B915" s="8"/>
      <c r="C915" s="7"/>
    </row>
    <row r="916">
      <c r="A916" s="8"/>
      <c r="B916" s="8"/>
      <c r="C916" s="7"/>
    </row>
    <row r="917">
      <c r="A917" s="8"/>
      <c r="B917" s="8"/>
      <c r="C917" s="7"/>
    </row>
    <row r="918">
      <c r="A918" s="8"/>
      <c r="B918" s="8"/>
      <c r="C918" s="7"/>
    </row>
    <row r="919">
      <c r="A919" s="8"/>
      <c r="B919" s="8"/>
      <c r="C919" s="7"/>
    </row>
    <row r="920">
      <c r="A920" s="8"/>
      <c r="B920" s="8"/>
      <c r="C920" s="7"/>
    </row>
    <row r="921">
      <c r="A921" s="8"/>
      <c r="B921" s="8"/>
      <c r="C921" s="7"/>
    </row>
    <row r="922">
      <c r="A922" s="8"/>
      <c r="B922" s="8"/>
      <c r="C922" s="7"/>
    </row>
    <row r="923">
      <c r="A923" s="8"/>
      <c r="B923" s="8"/>
      <c r="C923" s="7"/>
    </row>
    <row r="924">
      <c r="A924" s="8"/>
      <c r="B924" s="8"/>
      <c r="C924" s="7"/>
    </row>
    <row r="925">
      <c r="A925" s="8"/>
      <c r="B925" s="8"/>
      <c r="C925" s="7"/>
    </row>
    <row r="926">
      <c r="A926" s="8"/>
      <c r="B926" s="8"/>
      <c r="C926" s="7"/>
    </row>
    <row r="927">
      <c r="A927" s="8"/>
      <c r="B927" s="8"/>
      <c r="C927" s="7"/>
    </row>
    <row r="928">
      <c r="A928" s="8"/>
      <c r="B928" s="8"/>
      <c r="C928" s="7"/>
    </row>
    <row r="929">
      <c r="A929" s="8"/>
      <c r="B929" s="8"/>
      <c r="C929" s="7"/>
    </row>
    <row r="930">
      <c r="A930" s="8"/>
      <c r="B930" s="8"/>
      <c r="C930" s="7"/>
    </row>
    <row r="931">
      <c r="A931" s="8"/>
      <c r="B931" s="8"/>
      <c r="C931" s="7"/>
    </row>
    <row r="932">
      <c r="A932" s="8"/>
      <c r="B932" s="8"/>
      <c r="C932" s="7"/>
    </row>
    <row r="933">
      <c r="A933" s="8"/>
      <c r="B933" s="8"/>
      <c r="C933" s="7"/>
    </row>
    <row r="934">
      <c r="A934" s="8"/>
      <c r="B934" s="8"/>
      <c r="C934" s="7"/>
    </row>
    <row r="935">
      <c r="A935" s="8"/>
      <c r="B935" s="8"/>
      <c r="C935" s="7"/>
    </row>
    <row r="936">
      <c r="A936" s="8"/>
      <c r="B936" s="8"/>
      <c r="C936" s="7"/>
    </row>
    <row r="937">
      <c r="A937" s="8"/>
      <c r="B937" s="8"/>
      <c r="C937" s="7"/>
    </row>
    <row r="938">
      <c r="A938" s="8"/>
      <c r="B938" s="8"/>
      <c r="C938" s="7"/>
    </row>
    <row r="939">
      <c r="A939" s="8"/>
      <c r="B939" s="8"/>
      <c r="C939" s="7"/>
    </row>
    <row r="940">
      <c r="A940" s="8"/>
      <c r="B940" s="8"/>
      <c r="C940" s="7"/>
    </row>
    <row r="941">
      <c r="A941" s="8"/>
      <c r="B941" s="8"/>
      <c r="C941" s="7"/>
    </row>
    <row r="942">
      <c r="A942" s="8"/>
      <c r="B942" s="8"/>
      <c r="C942" s="7"/>
    </row>
    <row r="943">
      <c r="A943" s="8"/>
      <c r="B943" s="8"/>
      <c r="C943" s="7"/>
    </row>
    <row r="944">
      <c r="A944" s="8"/>
      <c r="B944" s="8"/>
      <c r="C944" s="7"/>
    </row>
    <row r="945">
      <c r="A945" s="8"/>
      <c r="B945" s="8"/>
      <c r="C945" s="7"/>
    </row>
    <row r="946">
      <c r="A946" s="8"/>
      <c r="B946" s="8"/>
      <c r="C946" s="7"/>
    </row>
    <row r="947">
      <c r="A947" s="8"/>
      <c r="B947" s="8"/>
      <c r="C947" s="7"/>
    </row>
    <row r="948">
      <c r="A948" s="8"/>
      <c r="B948" s="8"/>
      <c r="C948" s="7"/>
    </row>
    <row r="949">
      <c r="A949" s="8"/>
      <c r="B949" s="8"/>
      <c r="C949" s="7"/>
    </row>
    <row r="950">
      <c r="A950" s="8"/>
      <c r="B950" s="8"/>
      <c r="C950" s="7"/>
    </row>
    <row r="951">
      <c r="A951" s="8"/>
      <c r="B951" s="8"/>
      <c r="C951" s="7"/>
    </row>
    <row r="952">
      <c r="A952" s="8"/>
      <c r="B952" s="8"/>
      <c r="C952" s="7"/>
    </row>
    <row r="953">
      <c r="A953" s="8"/>
      <c r="B953" s="8"/>
      <c r="C953" s="7"/>
    </row>
    <row r="954">
      <c r="A954" s="8"/>
      <c r="B954" s="8"/>
      <c r="C954" s="7"/>
    </row>
    <row r="955">
      <c r="A955" s="8"/>
      <c r="B955" s="8"/>
      <c r="C955" s="7"/>
    </row>
    <row r="956">
      <c r="A956" s="8"/>
      <c r="B956" s="8"/>
      <c r="C956" s="7"/>
    </row>
    <row r="957">
      <c r="A957" s="8"/>
      <c r="B957" s="8"/>
      <c r="C957" s="7"/>
    </row>
    <row r="958">
      <c r="A958" s="8"/>
      <c r="B958" s="8"/>
      <c r="C958" s="7"/>
    </row>
    <row r="959">
      <c r="A959" s="8"/>
      <c r="B959" s="8"/>
      <c r="C959" s="7"/>
    </row>
    <row r="960">
      <c r="A960" s="8"/>
      <c r="B960" s="8"/>
      <c r="C960" s="7"/>
    </row>
    <row r="961">
      <c r="A961" s="8"/>
      <c r="B961" s="8"/>
      <c r="C961" s="7"/>
    </row>
    <row r="962">
      <c r="A962" s="8"/>
      <c r="B962" s="8"/>
      <c r="C962" s="7"/>
    </row>
    <row r="963">
      <c r="A963" s="8"/>
      <c r="B963" s="8"/>
      <c r="C963" s="7"/>
    </row>
    <row r="964">
      <c r="A964" s="8"/>
      <c r="B964" s="8"/>
      <c r="C964" s="7"/>
    </row>
    <row r="965">
      <c r="A965" s="8"/>
      <c r="B965" s="8"/>
      <c r="C965" s="7"/>
    </row>
    <row r="966">
      <c r="A966" s="8"/>
      <c r="B966" s="8"/>
      <c r="C966" s="7"/>
    </row>
    <row r="967">
      <c r="A967" s="8"/>
      <c r="B967" s="8"/>
      <c r="C967" s="7"/>
    </row>
    <row r="968">
      <c r="A968" s="8"/>
      <c r="B968" s="8"/>
      <c r="C968" s="7"/>
    </row>
    <row r="969">
      <c r="A969" s="8"/>
      <c r="B969" s="8"/>
      <c r="C969" s="7"/>
    </row>
    <row r="970">
      <c r="A970" s="8"/>
      <c r="B970" s="8"/>
      <c r="C970" s="7"/>
    </row>
    <row r="971">
      <c r="A971" s="8"/>
      <c r="B971" s="8"/>
      <c r="C971" s="7"/>
    </row>
    <row r="972">
      <c r="A972" s="8"/>
      <c r="B972" s="8"/>
      <c r="C972" s="7"/>
    </row>
    <row r="973">
      <c r="A973" s="8"/>
      <c r="B973" s="8"/>
      <c r="C973" s="7"/>
    </row>
    <row r="974">
      <c r="A974" s="8"/>
      <c r="B974" s="8"/>
      <c r="C974" s="7"/>
    </row>
    <row r="975">
      <c r="A975" s="8"/>
      <c r="B975" s="8"/>
      <c r="C975" s="7"/>
    </row>
    <row r="976">
      <c r="A976" s="8"/>
      <c r="B976" s="8"/>
      <c r="C976" s="7"/>
    </row>
    <row r="977">
      <c r="A977" s="8"/>
      <c r="B977" s="8"/>
      <c r="C977" s="7"/>
    </row>
    <row r="978">
      <c r="A978" s="8"/>
      <c r="B978" s="8"/>
      <c r="C978" s="7"/>
    </row>
    <row r="979">
      <c r="A979" s="8"/>
      <c r="B979" s="8"/>
      <c r="C979" s="7"/>
    </row>
    <row r="980">
      <c r="A980" s="8"/>
      <c r="B980" s="8"/>
      <c r="C980" s="7"/>
    </row>
    <row r="981">
      <c r="A981" s="8"/>
      <c r="B981" s="8"/>
      <c r="C981" s="7"/>
    </row>
    <row r="982">
      <c r="A982" s="8"/>
      <c r="B982" s="8"/>
      <c r="C982" s="7"/>
    </row>
    <row r="983">
      <c r="A983" s="8"/>
      <c r="B983" s="8"/>
      <c r="C983" s="7"/>
    </row>
    <row r="984">
      <c r="A984" s="8"/>
      <c r="B984" s="8"/>
      <c r="C984" s="7"/>
    </row>
    <row r="985">
      <c r="A985" s="8"/>
      <c r="B985" s="8"/>
      <c r="C985" s="7"/>
    </row>
    <row r="986">
      <c r="A986" s="8"/>
      <c r="B986" s="8"/>
      <c r="C986" s="7"/>
    </row>
    <row r="987">
      <c r="A987" s="8"/>
      <c r="B987" s="8"/>
      <c r="C987" s="7"/>
    </row>
    <row r="988">
      <c r="A988" s="8"/>
      <c r="B988" s="8"/>
      <c r="C988" s="7"/>
    </row>
    <row r="989">
      <c r="A989" s="8"/>
      <c r="B989" s="8"/>
      <c r="C989" s="7"/>
    </row>
    <row r="990">
      <c r="A990" s="8"/>
      <c r="B990" s="8"/>
      <c r="C990" s="7"/>
    </row>
    <row r="991">
      <c r="A991" s="8"/>
      <c r="B991" s="8"/>
      <c r="C991" s="7"/>
    </row>
    <row r="992">
      <c r="A992" s="8"/>
      <c r="B992" s="8"/>
      <c r="C992" s="7"/>
    </row>
    <row r="993">
      <c r="A993" s="8"/>
      <c r="B993" s="8"/>
      <c r="C993" s="7"/>
    </row>
    <row r="994">
      <c r="A994" s="8"/>
      <c r="B994" s="8"/>
      <c r="C994" s="7"/>
    </row>
    <row r="995">
      <c r="A995" s="8"/>
      <c r="B995" s="8"/>
      <c r="C995" s="7"/>
    </row>
    <row r="996">
      <c r="A996" s="8"/>
      <c r="B996" s="8"/>
      <c r="C996" s="7"/>
    </row>
    <row r="997">
      <c r="A997" s="8"/>
      <c r="B997" s="8"/>
      <c r="C997" s="7"/>
    </row>
    <row r="998">
      <c r="A998" s="8"/>
      <c r="B998" s="8"/>
      <c r="C998" s="7"/>
    </row>
    <row r="999">
      <c r="A999" s="8"/>
      <c r="B999" s="8"/>
      <c r="C999"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5.63"/>
    <col customWidth="1" min="3" max="3" width="30.38"/>
  </cols>
  <sheetData>
    <row r="1">
      <c r="A1" s="10" t="s">
        <v>285</v>
      </c>
      <c r="B1" s="10" t="s">
        <v>286</v>
      </c>
      <c r="C1" s="10" t="s">
        <v>287</v>
      </c>
      <c r="D1" s="10"/>
      <c r="E1" s="11"/>
      <c r="F1" s="11"/>
      <c r="G1" s="11"/>
      <c r="H1" s="11"/>
      <c r="I1" s="11"/>
      <c r="J1" s="11"/>
      <c r="K1" s="11"/>
      <c r="L1" s="11"/>
      <c r="M1" s="11"/>
      <c r="N1" s="11"/>
      <c r="O1" s="11"/>
      <c r="P1" s="11"/>
      <c r="Q1" s="11"/>
      <c r="R1" s="11"/>
      <c r="S1" s="11"/>
      <c r="T1" s="11"/>
      <c r="U1" s="11"/>
      <c r="V1" s="11"/>
    </row>
    <row r="2">
      <c r="A2" s="12" t="s">
        <v>288</v>
      </c>
      <c r="B2" s="12">
        <v>27.0</v>
      </c>
      <c r="C2" s="13" t="s">
        <v>289</v>
      </c>
    </row>
    <row r="3">
      <c r="A3" s="12" t="s">
        <v>290</v>
      </c>
      <c r="B3" s="12">
        <v>1.0</v>
      </c>
      <c r="C3" s="13" t="s">
        <v>291</v>
      </c>
    </row>
    <row r="4">
      <c r="A4" s="12" t="s">
        <v>292</v>
      </c>
      <c r="B4" s="12">
        <v>1.0</v>
      </c>
      <c r="C4" s="13" t="s">
        <v>291</v>
      </c>
    </row>
    <row r="5">
      <c r="A5" s="12" t="s">
        <v>293</v>
      </c>
      <c r="B5" s="12">
        <v>1.0</v>
      </c>
      <c r="C5" s="13" t="s">
        <v>289</v>
      </c>
    </row>
    <row r="6">
      <c r="A6" s="12" t="s">
        <v>294</v>
      </c>
      <c r="B6" s="12">
        <v>1.0</v>
      </c>
      <c r="C6" s="13" t="s">
        <v>289</v>
      </c>
    </row>
    <row r="7">
      <c r="A7" s="12" t="s">
        <v>295</v>
      </c>
      <c r="B7" s="12">
        <v>1.0</v>
      </c>
      <c r="C7" s="13" t="s">
        <v>291</v>
      </c>
    </row>
    <row r="8">
      <c r="A8" s="12" t="s">
        <v>296</v>
      </c>
      <c r="B8" s="12">
        <v>1.0</v>
      </c>
      <c r="C8" s="13" t="s">
        <v>291</v>
      </c>
    </row>
    <row r="9">
      <c r="A9" s="12" t="s">
        <v>297</v>
      </c>
      <c r="B9" s="12">
        <v>1.0</v>
      </c>
      <c r="C9" s="13" t="s">
        <v>289</v>
      </c>
    </row>
    <row r="10">
      <c r="A10" s="12" t="s">
        <v>298</v>
      </c>
      <c r="B10" s="12">
        <v>1.0</v>
      </c>
      <c r="C10" s="13" t="s">
        <v>291</v>
      </c>
    </row>
    <row r="11">
      <c r="A11" s="12" t="s">
        <v>299</v>
      </c>
      <c r="B11" s="12">
        <v>4.0</v>
      </c>
      <c r="C11" s="13" t="s">
        <v>300</v>
      </c>
    </row>
    <row r="12">
      <c r="A12" s="12" t="s">
        <v>301</v>
      </c>
      <c r="B12" s="12">
        <v>1.0</v>
      </c>
      <c r="C12" s="13" t="s">
        <v>291</v>
      </c>
    </row>
    <row r="13">
      <c r="A13" s="12" t="s">
        <v>302</v>
      </c>
      <c r="B13" s="12">
        <v>1.0</v>
      </c>
      <c r="C13" s="13" t="s">
        <v>289</v>
      </c>
    </row>
    <row r="14">
      <c r="A14" s="12" t="s">
        <v>303</v>
      </c>
      <c r="B14" s="12">
        <v>1.0</v>
      </c>
      <c r="C14" s="13" t="s">
        <v>291</v>
      </c>
    </row>
    <row r="15">
      <c r="A15" s="12" t="s">
        <v>304</v>
      </c>
      <c r="B15" s="12">
        <v>1.0</v>
      </c>
      <c r="C15" s="13" t="s">
        <v>305</v>
      </c>
    </row>
    <row r="16">
      <c r="A16" s="12" t="s">
        <v>306</v>
      </c>
      <c r="B16" s="12">
        <v>1.0</v>
      </c>
      <c r="C16" s="13" t="s">
        <v>289</v>
      </c>
    </row>
    <row r="17">
      <c r="A17" s="12" t="s">
        <v>307</v>
      </c>
      <c r="B17" s="12">
        <v>1.0</v>
      </c>
      <c r="C17" s="13" t="s">
        <v>305</v>
      </c>
    </row>
    <row r="18">
      <c r="A18" s="12" t="s">
        <v>308</v>
      </c>
      <c r="B18" s="12">
        <v>1.0</v>
      </c>
      <c r="C18" s="13" t="s">
        <v>289</v>
      </c>
    </row>
    <row r="19">
      <c r="A19" s="12" t="s">
        <v>309</v>
      </c>
      <c r="B19" s="12">
        <v>1.0</v>
      </c>
      <c r="C19" s="13" t="s">
        <v>289</v>
      </c>
    </row>
    <row r="20">
      <c r="A20" s="12" t="s">
        <v>310</v>
      </c>
      <c r="B20" s="12">
        <v>1.0</v>
      </c>
      <c r="C20" s="13" t="s">
        <v>305</v>
      </c>
    </row>
    <row r="21">
      <c r="A21" s="12" t="s">
        <v>311</v>
      </c>
      <c r="B21" s="12">
        <v>3.0</v>
      </c>
      <c r="C21" s="13" t="s">
        <v>289</v>
      </c>
    </row>
    <row r="22">
      <c r="A22" s="12" t="s">
        <v>312</v>
      </c>
      <c r="B22" s="12">
        <v>2.0</v>
      </c>
      <c r="C22" s="13" t="s">
        <v>289</v>
      </c>
    </row>
    <row r="23">
      <c r="A23" s="12" t="s">
        <v>313</v>
      </c>
      <c r="B23" s="12">
        <v>1.0</v>
      </c>
      <c r="C23" s="13" t="s">
        <v>289</v>
      </c>
    </row>
    <row r="24">
      <c r="A24" s="12" t="s">
        <v>314</v>
      </c>
      <c r="B24" s="12">
        <v>1.0</v>
      </c>
      <c r="C24" s="13" t="s">
        <v>289</v>
      </c>
    </row>
    <row r="25">
      <c r="A25" s="12" t="s">
        <v>315</v>
      </c>
      <c r="B25" s="12">
        <v>1.0</v>
      </c>
      <c r="C25" s="13" t="s">
        <v>289</v>
      </c>
    </row>
    <row r="26">
      <c r="A26" s="12" t="s">
        <v>316</v>
      </c>
      <c r="B26" s="12">
        <v>1.0</v>
      </c>
      <c r="C26" s="13" t="s">
        <v>289</v>
      </c>
    </row>
    <row r="27">
      <c r="A27" s="12" t="s">
        <v>317</v>
      </c>
      <c r="B27" s="12">
        <v>1.0</v>
      </c>
      <c r="C27" s="13" t="s">
        <v>289</v>
      </c>
    </row>
    <row r="28">
      <c r="A28" s="12" t="s">
        <v>318</v>
      </c>
      <c r="B28" s="12">
        <v>1.0</v>
      </c>
      <c r="C28" s="13" t="s">
        <v>305</v>
      </c>
    </row>
    <row r="29">
      <c r="A29" s="12" t="s">
        <v>319</v>
      </c>
      <c r="B29" s="12">
        <v>1.0</v>
      </c>
      <c r="C29" s="13" t="s">
        <v>289</v>
      </c>
    </row>
    <row r="30">
      <c r="A30" s="12" t="s">
        <v>320</v>
      </c>
      <c r="B30" s="12">
        <v>1.0</v>
      </c>
      <c r="C30" s="13" t="s">
        <v>305</v>
      </c>
    </row>
    <row r="31">
      <c r="A31" s="12" t="s">
        <v>321</v>
      </c>
      <c r="B31" s="12">
        <v>1.0</v>
      </c>
      <c r="C31" s="13" t="s">
        <v>289</v>
      </c>
    </row>
    <row r="32">
      <c r="A32" s="12" t="s">
        <v>322</v>
      </c>
      <c r="B32" s="12">
        <v>4.0</v>
      </c>
      <c r="C32" s="13" t="s">
        <v>289</v>
      </c>
    </row>
    <row r="33">
      <c r="A33" s="12" t="s">
        <v>323</v>
      </c>
      <c r="B33" s="12">
        <v>14.0</v>
      </c>
      <c r="C33" s="13" t="s">
        <v>305</v>
      </c>
    </row>
    <row r="34">
      <c r="A34" s="12" t="s">
        <v>324</v>
      </c>
      <c r="B34" s="12">
        <v>1.0</v>
      </c>
      <c r="C34" s="13" t="s">
        <v>291</v>
      </c>
    </row>
    <row r="35">
      <c r="A35" s="12" t="s">
        <v>325</v>
      </c>
      <c r="B35" s="12">
        <v>1.0</v>
      </c>
      <c r="C35" s="13" t="s">
        <v>289</v>
      </c>
    </row>
    <row r="36">
      <c r="A36" s="12" t="s">
        <v>326</v>
      </c>
      <c r="B36" s="12">
        <v>1.0</v>
      </c>
      <c r="C36" s="13" t="s">
        <v>289</v>
      </c>
    </row>
    <row r="37">
      <c r="A37" s="12" t="s">
        <v>327</v>
      </c>
      <c r="B37" s="12">
        <v>5.0</v>
      </c>
      <c r="C37" s="13" t="s">
        <v>305</v>
      </c>
    </row>
    <row r="38">
      <c r="A38" s="12" t="s">
        <v>328</v>
      </c>
      <c r="B38" s="12">
        <v>10.0</v>
      </c>
      <c r="C38" s="13" t="s">
        <v>305</v>
      </c>
    </row>
    <row r="39">
      <c r="A39" s="12" t="s">
        <v>329</v>
      </c>
      <c r="B39" s="12">
        <v>1.0</v>
      </c>
      <c r="C39" s="13" t="s">
        <v>291</v>
      </c>
    </row>
    <row r="40">
      <c r="A40" s="12" t="s">
        <v>330</v>
      </c>
      <c r="B40" s="12">
        <v>1.0</v>
      </c>
      <c r="C40" s="13" t="s">
        <v>305</v>
      </c>
    </row>
    <row r="41">
      <c r="A41" s="12" t="s">
        <v>331</v>
      </c>
      <c r="B41" s="12">
        <v>2.0</v>
      </c>
      <c r="C41" s="13" t="s">
        <v>332</v>
      </c>
    </row>
    <row r="42">
      <c r="A42" s="12" t="s">
        <v>333</v>
      </c>
      <c r="B42" s="12">
        <v>3.0</v>
      </c>
      <c r="C42" s="13" t="s">
        <v>332</v>
      </c>
    </row>
    <row r="43">
      <c r="A43" s="12" t="s">
        <v>334</v>
      </c>
      <c r="B43" s="12">
        <v>1.0</v>
      </c>
      <c r="C43" s="13" t="s">
        <v>291</v>
      </c>
    </row>
    <row r="44">
      <c r="A44" s="12" t="s">
        <v>335</v>
      </c>
      <c r="B44" s="12">
        <v>3.0</v>
      </c>
      <c r="C44" s="13" t="s">
        <v>305</v>
      </c>
    </row>
    <row r="45">
      <c r="A45" s="12" t="s">
        <v>336</v>
      </c>
      <c r="B45" s="12">
        <v>1.0</v>
      </c>
      <c r="C45" s="13" t="s">
        <v>289</v>
      </c>
    </row>
    <row r="46">
      <c r="A46" s="12" t="s">
        <v>337</v>
      </c>
      <c r="B46" s="12">
        <v>2.0</v>
      </c>
      <c r="C46" s="13" t="s">
        <v>291</v>
      </c>
    </row>
    <row r="47">
      <c r="A47" s="12" t="s">
        <v>338</v>
      </c>
      <c r="B47" s="12">
        <v>1.0</v>
      </c>
      <c r="C47" s="13" t="s">
        <v>339</v>
      </c>
    </row>
    <row r="48">
      <c r="A48" s="12" t="s">
        <v>340</v>
      </c>
      <c r="B48" s="12">
        <v>1.0</v>
      </c>
      <c r="C48" s="13" t="s">
        <v>305</v>
      </c>
    </row>
    <row r="49">
      <c r="A49" s="12" t="s">
        <v>341</v>
      </c>
      <c r="B49" s="12">
        <v>4.0</v>
      </c>
      <c r="C49" s="13" t="s">
        <v>289</v>
      </c>
    </row>
    <row r="50">
      <c r="A50" s="12" t="s">
        <v>342</v>
      </c>
      <c r="B50" s="12">
        <v>1.0</v>
      </c>
      <c r="C50" s="13" t="s">
        <v>289</v>
      </c>
    </row>
    <row r="51">
      <c r="A51" s="12" t="s">
        <v>343</v>
      </c>
      <c r="B51" s="12">
        <v>1.0</v>
      </c>
      <c r="C51" s="13" t="s">
        <v>305</v>
      </c>
    </row>
    <row r="52">
      <c r="A52" s="12" t="s">
        <v>344</v>
      </c>
      <c r="B52" s="12">
        <v>3.0</v>
      </c>
      <c r="C52" s="13" t="s">
        <v>291</v>
      </c>
    </row>
    <row r="53">
      <c r="A53" s="12" t="s">
        <v>345</v>
      </c>
      <c r="B53" s="12">
        <v>1.0</v>
      </c>
      <c r="C53" s="13" t="s">
        <v>289</v>
      </c>
    </row>
    <row r="54">
      <c r="A54" s="12" t="s">
        <v>346</v>
      </c>
      <c r="B54" s="12">
        <v>1.0</v>
      </c>
      <c r="C54" s="13" t="s">
        <v>305</v>
      </c>
    </row>
    <row r="55">
      <c r="A55" s="12" t="s">
        <v>347</v>
      </c>
      <c r="B55" s="12">
        <v>4.0</v>
      </c>
      <c r="C55" s="13" t="s">
        <v>305</v>
      </c>
    </row>
    <row r="56">
      <c r="A56" s="12" t="s">
        <v>348</v>
      </c>
      <c r="B56" s="12">
        <v>1.0</v>
      </c>
      <c r="C56" s="13" t="s">
        <v>289</v>
      </c>
    </row>
    <row r="57">
      <c r="A57" s="12" t="s">
        <v>349</v>
      </c>
      <c r="B57" s="12">
        <v>1.0</v>
      </c>
      <c r="C57" s="13" t="s">
        <v>350</v>
      </c>
    </row>
    <row r="58">
      <c r="A58" s="12" t="s">
        <v>351</v>
      </c>
      <c r="B58" s="12">
        <v>2.0</v>
      </c>
      <c r="C58" s="13" t="s">
        <v>339</v>
      </c>
    </row>
    <row r="59">
      <c r="A59" s="12" t="s">
        <v>352</v>
      </c>
      <c r="B59" s="12">
        <v>1.0</v>
      </c>
      <c r="C59" s="13" t="s">
        <v>289</v>
      </c>
    </row>
    <row r="60">
      <c r="A60" s="12" t="s">
        <v>353</v>
      </c>
      <c r="B60" s="12">
        <v>2.0</v>
      </c>
      <c r="C60" s="13" t="s">
        <v>305</v>
      </c>
    </row>
    <row r="61">
      <c r="A61" s="12" t="s">
        <v>354</v>
      </c>
      <c r="B61" s="12">
        <v>6.0</v>
      </c>
      <c r="C61" s="13" t="s">
        <v>355</v>
      </c>
    </row>
    <row r="62">
      <c r="A62" s="12" t="s">
        <v>356</v>
      </c>
      <c r="B62" s="12">
        <v>1.0</v>
      </c>
      <c r="C62" s="13" t="s">
        <v>355</v>
      </c>
    </row>
    <row r="63">
      <c r="A63" s="12" t="s">
        <v>357</v>
      </c>
      <c r="B63" s="12">
        <v>9.0</v>
      </c>
      <c r="C63" s="13" t="s">
        <v>289</v>
      </c>
    </row>
    <row r="64">
      <c r="A64" s="12" t="s">
        <v>358</v>
      </c>
      <c r="B64" s="12">
        <v>2.0</v>
      </c>
      <c r="C64" s="13" t="s">
        <v>291</v>
      </c>
    </row>
    <row r="65">
      <c r="A65" s="12" t="s">
        <v>359</v>
      </c>
      <c r="B65" s="12">
        <v>1.0</v>
      </c>
      <c r="C65" s="13" t="s">
        <v>289</v>
      </c>
    </row>
    <row r="66">
      <c r="A66" s="12" t="s">
        <v>360</v>
      </c>
      <c r="B66" s="12">
        <v>1.0</v>
      </c>
      <c r="C66" s="13" t="s">
        <v>305</v>
      </c>
    </row>
    <row r="67">
      <c r="A67" s="12" t="s">
        <v>361</v>
      </c>
      <c r="B67" s="12">
        <v>2.0</v>
      </c>
      <c r="C67" s="13" t="s">
        <v>289</v>
      </c>
    </row>
    <row r="68">
      <c r="A68" s="12" t="s">
        <v>362</v>
      </c>
      <c r="B68" s="12">
        <v>1.0</v>
      </c>
      <c r="C68" s="13" t="s">
        <v>305</v>
      </c>
    </row>
    <row r="69">
      <c r="A69" s="12" t="s">
        <v>363</v>
      </c>
      <c r="B69" s="12">
        <v>1.0</v>
      </c>
      <c r="C69" s="13" t="s">
        <v>305</v>
      </c>
    </row>
    <row r="70">
      <c r="A70" s="12" t="s">
        <v>364</v>
      </c>
      <c r="B70" s="12">
        <v>1.0</v>
      </c>
      <c r="C70" s="13" t="s">
        <v>339</v>
      </c>
    </row>
    <row r="71">
      <c r="A71" s="12" t="s">
        <v>365</v>
      </c>
      <c r="B71" s="12">
        <v>1.0</v>
      </c>
      <c r="C71" s="13" t="s">
        <v>339</v>
      </c>
    </row>
    <row r="72">
      <c r="A72" s="12" t="s">
        <v>366</v>
      </c>
      <c r="B72" s="12">
        <v>1.0</v>
      </c>
      <c r="C72" s="13" t="s">
        <v>305</v>
      </c>
    </row>
    <row r="73">
      <c r="A73" s="12" t="s">
        <v>367</v>
      </c>
      <c r="B73" s="12">
        <v>1.0</v>
      </c>
      <c r="C73" s="13" t="s">
        <v>305</v>
      </c>
    </row>
    <row r="74">
      <c r="A74" s="12" t="s">
        <v>368</v>
      </c>
      <c r="B74" s="12">
        <v>1.0</v>
      </c>
      <c r="C74" s="13" t="s">
        <v>339</v>
      </c>
    </row>
    <row r="75">
      <c r="A75" s="12" t="s">
        <v>369</v>
      </c>
      <c r="B75" s="12">
        <v>1.0</v>
      </c>
      <c r="C75" s="13" t="s">
        <v>305</v>
      </c>
    </row>
    <row r="76">
      <c r="A76" s="12" t="s">
        <v>370</v>
      </c>
      <c r="B76" s="12">
        <v>2.0</v>
      </c>
      <c r="C76" s="13" t="s">
        <v>305</v>
      </c>
    </row>
    <row r="77">
      <c r="A77" s="12" t="s">
        <v>371</v>
      </c>
      <c r="B77" s="12">
        <v>1.0</v>
      </c>
      <c r="C77" s="13" t="s">
        <v>305</v>
      </c>
    </row>
    <row r="78">
      <c r="A78" s="12" t="s">
        <v>372</v>
      </c>
      <c r="B78" s="12">
        <v>1.0</v>
      </c>
      <c r="C78" s="12" t="s">
        <v>373</v>
      </c>
    </row>
    <row r="79">
      <c r="A79" s="12" t="s">
        <v>374</v>
      </c>
      <c r="B79" s="12">
        <v>1.0</v>
      </c>
      <c r="C79" s="12" t="s">
        <v>305</v>
      </c>
    </row>
    <row r="80">
      <c r="A80" s="12" t="s">
        <v>375</v>
      </c>
      <c r="B80" s="12">
        <v>4.0</v>
      </c>
      <c r="C80" s="12" t="s">
        <v>289</v>
      </c>
    </row>
    <row r="81">
      <c r="A81" s="12" t="s">
        <v>376</v>
      </c>
      <c r="B81" s="12">
        <v>1.0</v>
      </c>
      <c r="C81" s="12" t="s">
        <v>291</v>
      </c>
    </row>
    <row r="82">
      <c r="A82" s="12" t="s">
        <v>377</v>
      </c>
      <c r="B82" s="12">
        <v>1.0</v>
      </c>
      <c r="C82" s="12" t="s">
        <v>291</v>
      </c>
    </row>
    <row r="83">
      <c r="A83" s="12" t="s">
        <v>378</v>
      </c>
      <c r="B83" s="12">
        <v>1.0</v>
      </c>
      <c r="C83" s="12" t="s">
        <v>289</v>
      </c>
    </row>
    <row r="84">
      <c r="A84" s="12" t="s">
        <v>379</v>
      </c>
      <c r="B84" s="12">
        <v>2.0</v>
      </c>
      <c r="C84" s="12" t="s">
        <v>289</v>
      </c>
    </row>
    <row r="85">
      <c r="A85" s="12" t="s">
        <v>380</v>
      </c>
      <c r="B85" s="12">
        <v>1.0</v>
      </c>
      <c r="C85" s="12" t="s">
        <v>289</v>
      </c>
    </row>
    <row r="86">
      <c r="A86" s="12" t="s">
        <v>381</v>
      </c>
      <c r="B86" s="12">
        <v>1.0</v>
      </c>
      <c r="C86" s="12" t="s">
        <v>305</v>
      </c>
    </row>
    <row r="87">
      <c r="A87" s="12" t="s">
        <v>382</v>
      </c>
      <c r="B87" s="12">
        <v>1.0</v>
      </c>
      <c r="C87" s="12" t="s">
        <v>305</v>
      </c>
    </row>
    <row r="88">
      <c r="A88" s="12" t="s">
        <v>383</v>
      </c>
      <c r="B88" s="12">
        <v>1.0</v>
      </c>
      <c r="C88" s="12" t="s">
        <v>305</v>
      </c>
    </row>
    <row r="89">
      <c r="A89" s="12" t="s">
        <v>384</v>
      </c>
      <c r="B89" s="12">
        <v>1.0</v>
      </c>
      <c r="C89" s="12" t="s">
        <v>305</v>
      </c>
    </row>
    <row r="90">
      <c r="A90" s="12" t="s">
        <v>385</v>
      </c>
      <c r="B90" s="12">
        <v>1.0</v>
      </c>
      <c r="C90" s="12" t="s">
        <v>305</v>
      </c>
    </row>
    <row r="91">
      <c r="A91" s="12" t="s">
        <v>386</v>
      </c>
      <c r="B91" s="12">
        <v>1.0</v>
      </c>
      <c r="C91" s="12" t="s">
        <v>305</v>
      </c>
    </row>
    <row r="92">
      <c r="A92" s="12" t="s">
        <v>387</v>
      </c>
      <c r="B92" s="12">
        <v>1.0</v>
      </c>
      <c r="C92" s="12" t="s">
        <v>305</v>
      </c>
    </row>
    <row r="93">
      <c r="A93" s="12" t="s">
        <v>388</v>
      </c>
      <c r="B93" s="12">
        <v>1.0</v>
      </c>
      <c r="C93" s="12" t="s">
        <v>289</v>
      </c>
    </row>
    <row r="94">
      <c r="A94" s="12" t="s">
        <v>389</v>
      </c>
      <c r="B94" s="12">
        <v>1.0</v>
      </c>
      <c r="C94" s="12" t="s">
        <v>289</v>
      </c>
    </row>
    <row r="95">
      <c r="A95" s="12" t="s">
        <v>390</v>
      </c>
      <c r="B95" s="12">
        <v>1.0</v>
      </c>
      <c r="C95" s="12" t="s">
        <v>305</v>
      </c>
    </row>
    <row r="96">
      <c r="A96" s="12" t="s">
        <v>391</v>
      </c>
      <c r="B96" s="12">
        <v>1.0</v>
      </c>
      <c r="C96" s="12" t="s">
        <v>305</v>
      </c>
    </row>
    <row r="97">
      <c r="A97" s="12" t="s">
        <v>392</v>
      </c>
      <c r="B97" s="12">
        <v>1.0</v>
      </c>
      <c r="C97" s="12" t="s">
        <v>291</v>
      </c>
    </row>
    <row r="98">
      <c r="A98" s="12" t="s">
        <v>393</v>
      </c>
      <c r="B98" s="12">
        <v>1.0</v>
      </c>
      <c r="C98" s="12" t="s">
        <v>305</v>
      </c>
    </row>
    <row r="99">
      <c r="A99" s="12" t="s">
        <v>394</v>
      </c>
      <c r="B99" s="12">
        <v>1.0</v>
      </c>
      <c r="C99" s="12" t="s">
        <v>305</v>
      </c>
    </row>
    <row r="100">
      <c r="A100" s="12" t="s">
        <v>395</v>
      </c>
      <c r="B100" s="12">
        <v>1.0</v>
      </c>
      <c r="C100" s="12" t="s">
        <v>289</v>
      </c>
    </row>
    <row r="101">
      <c r="A101" s="12" t="s">
        <v>396</v>
      </c>
      <c r="B101" s="12">
        <v>1.0</v>
      </c>
      <c r="C101" s="12" t="s">
        <v>305</v>
      </c>
    </row>
    <row r="102">
      <c r="A102" s="12" t="s">
        <v>397</v>
      </c>
      <c r="B102" s="12">
        <v>4.0</v>
      </c>
      <c r="C102" s="12" t="s">
        <v>289</v>
      </c>
    </row>
    <row r="103">
      <c r="A103" s="12" t="s">
        <v>398</v>
      </c>
      <c r="B103" s="12">
        <v>1.0</v>
      </c>
      <c r="C103" s="12" t="s">
        <v>289</v>
      </c>
    </row>
    <row r="104">
      <c r="A104" s="12" t="s">
        <v>399</v>
      </c>
      <c r="B104" s="12">
        <v>1.0</v>
      </c>
      <c r="C104" s="12" t="s">
        <v>305</v>
      </c>
    </row>
    <row r="105">
      <c r="A105" s="12" t="s">
        <v>400</v>
      </c>
      <c r="B105" s="12">
        <v>1.0</v>
      </c>
      <c r="C105" s="12" t="s">
        <v>305</v>
      </c>
    </row>
    <row r="106">
      <c r="A106" s="12" t="s">
        <v>401</v>
      </c>
      <c r="B106" s="12">
        <v>1.0</v>
      </c>
      <c r="C106" s="12" t="s">
        <v>305</v>
      </c>
    </row>
    <row r="107">
      <c r="A107" s="12" t="s">
        <v>402</v>
      </c>
      <c r="B107" s="12">
        <v>1.0</v>
      </c>
      <c r="C107" s="12" t="s">
        <v>350</v>
      </c>
    </row>
    <row r="108">
      <c r="A108" s="12" t="s">
        <v>403</v>
      </c>
      <c r="B108" s="12">
        <v>2.0</v>
      </c>
      <c r="C108" s="12" t="s">
        <v>305</v>
      </c>
    </row>
    <row r="109">
      <c r="A109" s="12" t="s">
        <v>404</v>
      </c>
      <c r="B109" s="12">
        <v>27.0</v>
      </c>
      <c r="C109" s="12" t="s">
        <v>289</v>
      </c>
    </row>
    <row r="110">
      <c r="A110" s="12" t="s">
        <v>405</v>
      </c>
      <c r="B110" s="12">
        <v>2.0</v>
      </c>
      <c r="C110" s="12" t="s">
        <v>289</v>
      </c>
    </row>
    <row r="111">
      <c r="A111" s="12" t="s">
        <v>406</v>
      </c>
      <c r="B111" s="12">
        <v>4.0</v>
      </c>
      <c r="C111" s="12" t="s">
        <v>339</v>
      </c>
    </row>
    <row r="112">
      <c r="A112" s="12" t="s">
        <v>407</v>
      </c>
      <c r="B112" s="12">
        <v>1.0</v>
      </c>
      <c r="C112" s="12" t="s">
        <v>291</v>
      </c>
    </row>
    <row r="113">
      <c r="A113" s="12" t="s">
        <v>408</v>
      </c>
      <c r="B113" s="12">
        <v>4.0</v>
      </c>
      <c r="C113" s="12" t="s">
        <v>332</v>
      </c>
    </row>
    <row r="114">
      <c r="A114" s="12" t="s">
        <v>409</v>
      </c>
      <c r="B114" s="12">
        <v>1.0</v>
      </c>
      <c r="C114" s="12" t="s">
        <v>291</v>
      </c>
    </row>
    <row r="115">
      <c r="A115" s="12" t="s">
        <v>410</v>
      </c>
      <c r="B115" s="12">
        <v>1.0</v>
      </c>
      <c r="C115" s="12" t="s">
        <v>291</v>
      </c>
    </row>
    <row r="116">
      <c r="A116" s="12" t="s">
        <v>411</v>
      </c>
      <c r="B116" s="12">
        <v>3.0</v>
      </c>
      <c r="C116" s="12" t="s">
        <v>289</v>
      </c>
    </row>
    <row r="117">
      <c r="A117" s="12" t="s">
        <v>412</v>
      </c>
      <c r="B117" s="12">
        <v>1.0</v>
      </c>
      <c r="C117" s="12" t="s">
        <v>350</v>
      </c>
    </row>
    <row r="118">
      <c r="A118" s="12" t="s">
        <v>413</v>
      </c>
      <c r="B118" s="12">
        <v>1.0</v>
      </c>
      <c r="C118" s="12" t="s">
        <v>339</v>
      </c>
    </row>
    <row r="119">
      <c r="A119" s="12" t="s">
        <v>414</v>
      </c>
      <c r="B119" s="12">
        <v>1.0</v>
      </c>
      <c r="C119" s="12" t="s">
        <v>289</v>
      </c>
    </row>
    <row r="120">
      <c r="A120" s="12" t="s">
        <v>415</v>
      </c>
      <c r="B120" s="12">
        <v>2.0</v>
      </c>
      <c r="C120" s="12" t="s">
        <v>305</v>
      </c>
    </row>
    <row r="121">
      <c r="A121" s="12" t="s">
        <v>416</v>
      </c>
      <c r="B121" s="12">
        <v>39.0</v>
      </c>
      <c r="C121" s="12" t="s">
        <v>289</v>
      </c>
    </row>
    <row r="122">
      <c r="A122" s="12" t="s">
        <v>417</v>
      </c>
      <c r="B122" s="12">
        <v>1.0</v>
      </c>
      <c r="C122" s="12" t="s">
        <v>289</v>
      </c>
    </row>
    <row r="123">
      <c r="A123" s="12" t="s">
        <v>418</v>
      </c>
      <c r="B123" s="12">
        <v>2.0</v>
      </c>
      <c r="C123" s="12" t="s">
        <v>305</v>
      </c>
    </row>
    <row r="124">
      <c r="A124" s="12" t="s">
        <v>419</v>
      </c>
      <c r="B124" s="12">
        <v>1.0</v>
      </c>
      <c r="C124" s="12" t="s">
        <v>305</v>
      </c>
    </row>
    <row r="125">
      <c r="A125" s="12" t="s">
        <v>420</v>
      </c>
      <c r="B125" s="12">
        <v>2.0</v>
      </c>
      <c r="C125" s="12" t="s">
        <v>339</v>
      </c>
    </row>
    <row r="126">
      <c r="A126" s="12" t="s">
        <v>421</v>
      </c>
      <c r="B126" s="12">
        <v>1.0</v>
      </c>
      <c r="C126" s="12" t="s">
        <v>339</v>
      </c>
    </row>
    <row r="127">
      <c r="A127" s="12" t="s">
        <v>422</v>
      </c>
      <c r="B127" s="12">
        <v>1.0</v>
      </c>
      <c r="C127" s="12" t="s">
        <v>289</v>
      </c>
    </row>
    <row r="128">
      <c r="A128" s="12" t="s">
        <v>423</v>
      </c>
      <c r="B128" s="12">
        <v>2.0</v>
      </c>
      <c r="C128" s="12" t="s">
        <v>291</v>
      </c>
    </row>
    <row r="129">
      <c r="A129" s="12" t="s">
        <v>424</v>
      </c>
      <c r="B129" s="12">
        <v>1.0</v>
      </c>
      <c r="C129" s="12" t="s">
        <v>291</v>
      </c>
    </row>
    <row r="130">
      <c r="A130" s="12" t="s">
        <v>425</v>
      </c>
      <c r="B130" s="12">
        <v>1.0</v>
      </c>
      <c r="C130" s="12" t="s">
        <v>426</v>
      </c>
    </row>
    <row r="131">
      <c r="A131" s="12" t="s">
        <v>427</v>
      </c>
      <c r="B131" s="12">
        <v>1.0</v>
      </c>
      <c r="C131" s="12" t="s">
        <v>291</v>
      </c>
    </row>
    <row r="132">
      <c r="A132" s="12" t="s">
        <v>428</v>
      </c>
      <c r="B132" s="12">
        <v>1.0</v>
      </c>
      <c r="C132" s="12" t="s">
        <v>291</v>
      </c>
    </row>
    <row r="133">
      <c r="A133" s="12" t="s">
        <v>429</v>
      </c>
      <c r="B133" s="12">
        <v>1.0</v>
      </c>
      <c r="C133" s="12" t="s">
        <v>339</v>
      </c>
    </row>
    <row r="134">
      <c r="A134" s="12" t="s">
        <v>430</v>
      </c>
      <c r="B134" s="12">
        <v>1.0</v>
      </c>
      <c r="C134" s="12" t="s">
        <v>289</v>
      </c>
    </row>
    <row r="135">
      <c r="A135" s="12" t="s">
        <v>431</v>
      </c>
      <c r="B135" s="12">
        <v>1.0</v>
      </c>
      <c r="C135" s="12" t="s">
        <v>289</v>
      </c>
    </row>
    <row r="136">
      <c r="A136" s="12" t="s">
        <v>432</v>
      </c>
      <c r="B136" s="12">
        <v>1.0</v>
      </c>
      <c r="C136" s="12" t="s">
        <v>305</v>
      </c>
    </row>
    <row r="137">
      <c r="A137" s="12" t="s">
        <v>433</v>
      </c>
      <c r="B137" s="12">
        <v>1.0</v>
      </c>
      <c r="C137" s="12" t="s">
        <v>305</v>
      </c>
    </row>
    <row r="138">
      <c r="A138" s="12" t="s">
        <v>434</v>
      </c>
      <c r="B138" s="12">
        <v>1.0</v>
      </c>
      <c r="C138" s="12" t="s">
        <v>305</v>
      </c>
    </row>
    <row r="139">
      <c r="A139" s="12" t="s">
        <v>435</v>
      </c>
      <c r="B139" s="12">
        <v>1.0</v>
      </c>
      <c r="C139" s="12" t="s">
        <v>289</v>
      </c>
    </row>
    <row r="140">
      <c r="A140" s="12" t="s">
        <v>436</v>
      </c>
      <c r="B140" s="12">
        <v>1.0</v>
      </c>
      <c r="C140" s="12" t="s">
        <v>289</v>
      </c>
    </row>
    <row r="141">
      <c r="A141" s="12" t="s">
        <v>437</v>
      </c>
      <c r="B141" s="12">
        <v>1.0</v>
      </c>
      <c r="C141" s="12" t="s">
        <v>289</v>
      </c>
    </row>
    <row r="142">
      <c r="A142" s="12" t="s">
        <v>438</v>
      </c>
      <c r="B142" s="12">
        <v>3.0</v>
      </c>
      <c r="C142" s="12" t="s">
        <v>289</v>
      </c>
    </row>
    <row r="143">
      <c r="A143" s="12" t="s">
        <v>439</v>
      </c>
      <c r="B143" s="12">
        <v>1.0</v>
      </c>
      <c r="C143" s="12" t="s">
        <v>300</v>
      </c>
    </row>
    <row r="144">
      <c r="A144" s="12" t="s">
        <v>440</v>
      </c>
      <c r="B144" s="12">
        <v>1.0</v>
      </c>
      <c r="C144" s="12" t="s">
        <v>291</v>
      </c>
    </row>
    <row r="145">
      <c r="A145" s="12" t="s">
        <v>441</v>
      </c>
      <c r="B145" s="12">
        <v>1.0</v>
      </c>
      <c r="C145" s="12" t="s">
        <v>305</v>
      </c>
    </row>
    <row r="146">
      <c r="A146" s="12" t="s">
        <v>442</v>
      </c>
      <c r="B146" s="12">
        <v>1.0</v>
      </c>
      <c r="C146" s="12" t="s">
        <v>305</v>
      </c>
    </row>
    <row r="147">
      <c r="A147" s="12" t="s">
        <v>443</v>
      </c>
      <c r="B147" s="12">
        <v>1.0</v>
      </c>
      <c r="C147" s="12" t="s">
        <v>373</v>
      </c>
    </row>
    <row r="148">
      <c r="A148" s="12" t="s">
        <v>444</v>
      </c>
      <c r="B148" s="12">
        <v>1.0</v>
      </c>
      <c r="C148" s="12" t="s">
        <v>289</v>
      </c>
    </row>
    <row r="149">
      <c r="A149" s="12" t="s">
        <v>445</v>
      </c>
      <c r="B149" s="12">
        <v>1.0</v>
      </c>
      <c r="C149" s="12" t="s">
        <v>291</v>
      </c>
    </row>
    <row r="150">
      <c r="A150" s="12" t="s">
        <v>446</v>
      </c>
      <c r="B150" s="12">
        <v>1.0</v>
      </c>
      <c r="C150" s="12" t="s">
        <v>305</v>
      </c>
    </row>
    <row r="151">
      <c r="A151" s="12" t="s">
        <v>447</v>
      </c>
      <c r="B151" s="12">
        <v>3.0</v>
      </c>
      <c r="C151" s="12" t="s">
        <v>448</v>
      </c>
    </row>
    <row r="152">
      <c r="A152" s="12" t="s">
        <v>449</v>
      </c>
      <c r="B152" s="12">
        <v>11.0</v>
      </c>
      <c r="C152" s="12" t="s">
        <v>289</v>
      </c>
    </row>
    <row r="153">
      <c r="A153" s="12" t="s">
        <v>450</v>
      </c>
      <c r="B153" s="12">
        <v>1.0</v>
      </c>
      <c r="C153" s="12" t="s">
        <v>289</v>
      </c>
    </row>
    <row r="154">
      <c r="A154" s="12" t="s">
        <v>451</v>
      </c>
      <c r="B154" s="12">
        <v>24.0</v>
      </c>
      <c r="C154" s="12" t="s">
        <v>289</v>
      </c>
    </row>
    <row r="155">
      <c r="A155" s="12" t="s">
        <v>452</v>
      </c>
      <c r="B155" s="12">
        <v>4.0</v>
      </c>
      <c r="C155" s="12" t="s">
        <v>289</v>
      </c>
    </row>
    <row r="156">
      <c r="A156" s="12" t="s">
        <v>453</v>
      </c>
      <c r="B156" s="12">
        <v>1.0</v>
      </c>
      <c r="C156" s="12" t="s">
        <v>448</v>
      </c>
    </row>
    <row r="157">
      <c r="A157" s="12" t="s">
        <v>454</v>
      </c>
      <c r="B157" s="12">
        <v>1.0</v>
      </c>
      <c r="C157" s="12" t="s">
        <v>305</v>
      </c>
    </row>
    <row r="158">
      <c r="A158" s="12" t="s">
        <v>455</v>
      </c>
      <c r="B158" s="12">
        <v>1.0</v>
      </c>
      <c r="C158" s="12" t="s">
        <v>289</v>
      </c>
    </row>
    <row r="159">
      <c r="A159" s="12" t="s">
        <v>456</v>
      </c>
      <c r="B159" s="12">
        <v>1.0</v>
      </c>
      <c r="C159" s="12" t="s">
        <v>448</v>
      </c>
    </row>
    <row r="160">
      <c r="A160" s="12" t="s">
        <v>457</v>
      </c>
      <c r="B160" s="12">
        <v>1.0</v>
      </c>
      <c r="C160" s="12" t="s">
        <v>289</v>
      </c>
    </row>
    <row r="161">
      <c r="A161" s="12" t="s">
        <v>458</v>
      </c>
      <c r="B161" s="12">
        <v>1.0</v>
      </c>
      <c r="C161" s="12" t="s">
        <v>300</v>
      </c>
    </row>
    <row r="162">
      <c r="A162" s="12" t="s">
        <v>459</v>
      </c>
      <c r="B162" s="12">
        <v>2.0</v>
      </c>
      <c r="C162" s="12" t="s">
        <v>300</v>
      </c>
    </row>
    <row r="163">
      <c r="A163" s="12" t="s">
        <v>460</v>
      </c>
      <c r="B163" s="12">
        <v>1.0</v>
      </c>
      <c r="C163" s="12" t="s">
        <v>339</v>
      </c>
    </row>
    <row r="164">
      <c r="A164" s="12" t="s">
        <v>461</v>
      </c>
      <c r="B164" s="12">
        <v>3.0</v>
      </c>
      <c r="C164" s="12" t="s">
        <v>300</v>
      </c>
    </row>
    <row r="165">
      <c r="A165" s="12" t="s">
        <v>462</v>
      </c>
      <c r="B165" s="12">
        <v>1.0</v>
      </c>
      <c r="C165" s="12" t="s">
        <v>339</v>
      </c>
    </row>
    <row r="166">
      <c r="A166" s="12" t="s">
        <v>463</v>
      </c>
      <c r="B166" s="12">
        <v>1.0</v>
      </c>
      <c r="C166" s="12" t="s">
        <v>291</v>
      </c>
    </row>
    <row r="167">
      <c r="A167" s="12" t="s">
        <v>464</v>
      </c>
      <c r="B167" s="12">
        <v>2.0</v>
      </c>
      <c r="C167" s="12" t="s">
        <v>305</v>
      </c>
    </row>
    <row r="168">
      <c r="A168" s="12" t="s">
        <v>465</v>
      </c>
      <c r="B168" s="12">
        <v>1.0</v>
      </c>
      <c r="C168" s="12" t="s">
        <v>291</v>
      </c>
    </row>
    <row r="169">
      <c r="A169" s="12" t="s">
        <v>466</v>
      </c>
      <c r="B169" s="12">
        <v>1.0</v>
      </c>
      <c r="C169" s="12" t="s">
        <v>289</v>
      </c>
    </row>
    <row r="170">
      <c r="A170" s="12" t="s">
        <v>467</v>
      </c>
      <c r="B170" s="12">
        <v>1.0</v>
      </c>
      <c r="C170" s="12" t="s">
        <v>291</v>
      </c>
    </row>
    <row r="171">
      <c r="A171" s="12" t="s">
        <v>468</v>
      </c>
      <c r="B171" s="12">
        <v>6.0</v>
      </c>
      <c r="C171" s="12" t="s">
        <v>291</v>
      </c>
    </row>
    <row r="172">
      <c r="A172" s="12" t="s">
        <v>469</v>
      </c>
      <c r="B172" s="12">
        <v>1.0</v>
      </c>
      <c r="C172" s="12" t="s">
        <v>305</v>
      </c>
    </row>
    <row r="173">
      <c r="A173" s="12" t="s">
        <v>470</v>
      </c>
      <c r="B173" s="12">
        <v>1.0</v>
      </c>
      <c r="C173" s="12" t="s">
        <v>289</v>
      </c>
    </row>
    <row r="174">
      <c r="A174" s="12" t="s">
        <v>471</v>
      </c>
      <c r="B174" s="12">
        <v>1.0</v>
      </c>
      <c r="C174" s="12" t="s">
        <v>289</v>
      </c>
    </row>
    <row r="175">
      <c r="A175" s="12" t="s">
        <v>472</v>
      </c>
      <c r="B175" s="12">
        <v>3.0</v>
      </c>
      <c r="C175" s="12" t="s">
        <v>289</v>
      </c>
    </row>
    <row r="176">
      <c r="A176" s="12" t="s">
        <v>473</v>
      </c>
      <c r="B176" s="12">
        <v>2.0</v>
      </c>
      <c r="C176" s="12" t="s">
        <v>291</v>
      </c>
    </row>
    <row r="177">
      <c r="A177" s="12" t="s">
        <v>474</v>
      </c>
      <c r="B177" s="12">
        <v>1.0</v>
      </c>
      <c r="C177" s="12" t="s">
        <v>305</v>
      </c>
    </row>
    <row r="178">
      <c r="A178" s="12" t="s">
        <v>475</v>
      </c>
      <c r="B178" s="12">
        <v>1.0</v>
      </c>
      <c r="C178" s="12" t="s">
        <v>291</v>
      </c>
    </row>
    <row r="179">
      <c r="A179" s="12" t="s">
        <v>476</v>
      </c>
      <c r="B179" s="12">
        <v>1.0</v>
      </c>
      <c r="C179" s="12" t="s">
        <v>291</v>
      </c>
    </row>
    <row r="180">
      <c r="A180" s="12" t="s">
        <v>477</v>
      </c>
      <c r="B180" s="12">
        <v>2.0</v>
      </c>
      <c r="C180" s="12" t="s">
        <v>373</v>
      </c>
    </row>
    <row r="181">
      <c r="A181" s="12" t="s">
        <v>478</v>
      </c>
      <c r="B181" s="12">
        <v>1.0</v>
      </c>
      <c r="C181" s="12" t="s">
        <v>373</v>
      </c>
    </row>
    <row r="182">
      <c r="A182" s="12" t="s">
        <v>479</v>
      </c>
      <c r="B182" s="12">
        <v>1.0</v>
      </c>
      <c r="C182" s="12" t="s">
        <v>305</v>
      </c>
    </row>
    <row r="183">
      <c r="A183" s="12" t="s">
        <v>480</v>
      </c>
      <c r="B183" s="12">
        <v>1.0</v>
      </c>
      <c r="C183" s="12" t="s">
        <v>305</v>
      </c>
    </row>
    <row r="184">
      <c r="A184" s="12" t="s">
        <v>481</v>
      </c>
      <c r="B184" s="12">
        <v>1.0</v>
      </c>
      <c r="C184" s="12" t="s">
        <v>305</v>
      </c>
    </row>
    <row r="185">
      <c r="A185" s="12" t="s">
        <v>482</v>
      </c>
      <c r="B185" s="12">
        <v>1.0</v>
      </c>
      <c r="C185" s="12" t="s">
        <v>305</v>
      </c>
    </row>
    <row r="186">
      <c r="A186" s="12" t="s">
        <v>483</v>
      </c>
      <c r="B186" s="12">
        <v>1.0</v>
      </c>
      <c r="C186" s="12" t="s">
        <v>289</v>
      </c>
    </row>
    <row r="187">
      <c r="A187" s="12" t="s">
        <v>484</v>
      </c>
      <c r="B187" s="12">
        <v>2.0</v>
      </c>
      <c r="C187" s="12" t="s">
        <v>289</v>
      </c>
    </row>
    <row r="188">
      <c r="A188" s="12" t="s">
        <v>485</v>
      </c>
      <c r="B188" s="12">
        <v>2.0</v>
      </c>
      <c r="C188" s="12" t="s">
        <v>305</v>
      </c>
    </row>
    <row r="189">
      <c r="A189" s="12" t="s">
        <v>486</v>
      </c>
      <c r="B189" s="12">
        <v>1.0</v>
      </c>
      <c r="C189" s="12" t="s">
        <v>305</v>
      </c>
    </row>
    <row r="190">
      <c r="A190" s="12" t="s">
        <v>487</v>
      </c>
      <c r="B190" s="12">
        <v>3.0</v>
      </c>
      <c r="C190" s="12" t="s">
        <v>305</v>
      </c>
    </row>
    <row r="191">
      <c r="A191" s="12" t="s">
        <v>488</v>
      </c>
      <c r="B191" s="12">
        <v>1.0</v>
      </c>
      <c r="C191" s="12" t="s">
        <v>305</v>
      </c>
    </row>
    <row r="192">
      <c r="A192" s="12" t="s">
        <v>489</v>
      </c>
      <c r="B192" s="12">
        <v>2.0</v>
      </c>
      <c r="C192" s="12" t="s">
        <v>305</v>
      </c>
    </row>
    <row r="193">
      <c r="A193" s="12" t="s">
        <v>490</v>
      </c>
      <c r="B193" s="12">
        <v>1.0</v>
      </c>
      <c r="C193" s="12" t="s">
        <v>305</v>
      </c>
    </row>
    <row r="194">
      <c r="A194" s="12" t="s">
        <v>491</v>
      </c>
      <c r="B194" s="12">
        <v>1.0</v>
      </c>
      <c r="C194" s="12" t="s">
        <v>291</v>
      </c>
    </row>
    <row r="195">
      <c r="A195" s="12" t="s">
        <v>492</v>
      </c>
      <c r="B195" s="12">
        <v>1.0</v>
      </c>
      <c r="C195" s="12" t="s">
        <v>289</v>
      </c>
    </row>
    <row r="196">
      <c r="A196" s="12" t="s">
        <v>493</v>
      </c>
      <c r="B196" s="12">
        <v>1.0</v>
      </c>
      <c r="C196" s="12" t="s">
        <v>289</v>
      </c>
    </row>
    <row r="197">
      <c r="A197" s="12" t="s">
        <v>494</v>
      </c>
      <c r="B197" s="12">
        <v>1.0</v>
      </c>
      <c r="C197" s="12" t="s">
        <v>289</v>
      </c>
    </row>
    <row r="198">
      <c r="A198" s="12" t="s">
        <v>495</v>
      </c>
      <c r="B198" s="12">
        <v>3.0</v>
      </c>
      <c r="C198" s="12" t="s">
        <v>289</v>
      </c>
    </row>
    <row r="199">
      <c r="A199" s="12" t="s">
        <v>496</v>
      </c>
      <c r="B199" s="12">
        <v>1.0</v>
      </c>
      <c r="C199" s="12" t="s">
        <v>291</v>
      </c>
    </row>
    <row r="200">
      <c r="A200" s="12" t="s">
        <v>497</v>
      </c>
      <c r="B200" s="12">
        <v>1.0</v>
      </c>
      <c r="C200" s="12" t="s">
        <v>289</v>
      </c>
    </row>
    <row r="201">
      <c r="A201" s="12" t="s">
        <v>498</v>
      </c>
      <c r="B201" s="12">
        <v>1.0</v>
      </c>
      <c r="C201" s="12" t="s">
        <v>289</v>
      </c>
    </row>
    <row r="202">
      <c r="A202" s="12" t="s">
        <v>499</v>
      </c>
      <c r="B202" s="12">
        <v>1.0</v>
      </c>
      <c r="C202" s="12" t="s">
        <v>289</v>
      </c>
    </row>
    <row r="203">
      <c r="A203" s="12" t="s">
        <v>500</v>
      </c>
      <c r="B203" s="12">
        <v>1.0</v>
      </c>
      <c r="C203" s="12" t="s">
        <v>289</v>
      </c>
    </row>
    <row r="204">
      <c r="A204" s="12" t="s">
        <v>501</v>
      </c>
      <c r="B204" s="12">
        <v>5.0</v>
      </c>
      <c r="C204" s="12" t="s">
        <v>289</v>
      </c>
    </row>
    <row r="205">
      <c r="A205" s="12" t="s">
        <v>502</v>
      </c>
      <c r="B205" s="12">
        <v>1.0</v>
      </c>
      <c r="C205" s="12" t="s">
        <v>339</v>
      </c>
    </row>
    <row r="206">
      <c r="A206" s="12" t="s">
        <v>503</v>
      </c>
      <c r="B206" s="12">
        <v>1.0</v>
      </c>
      <c r="C206" s="12" t="s">
        <v>339</v>
      </c>
    </row>
    <row r="207">
      <c r="A207" s="12" t="s">
        <v>504</v>
      </c>
      <c r="B207" s="12">
        <v>1.0</v>
      </c>
      <c r="C207" s="12" t="s">
        <v>289</v>
      </c>
    </row>
    <row r="208">
      <c r="A208" s="12" t="s">
        <v>505</v>
      </c>
      <c r="B208" s="12">
        <v>1.0</v>
      </c>
      <c r="C208" s="12" t="s">
        <v>289</v>
      </c>
    </row>
    <row r="209">
      <c r="A209" s="12" t="s">
        <v>506</v>
      </c>
      <c r="B209" s="12">
        <v>1.0</v>
      </c>
      <c r="C209" s="12" t="s">
        <v>289</v>
      </c>
    </row>
    <row r="210">
      <c r="A210" s="12" t="s">
        <v>507</v>
      </c>
      <c r="B210" s="12">
        <v>1.0</v>
      </c>
      <c r="C210" s="12" t="s">
        <v>289</v>
      </c>
    </row>
    <row r="211">
      <c r="A211" s="12" t="s">
        <v>508</v>
      </c>
      <c r="B211" s="12">
        <v>1.0</v>
      </c>
      <c r="C211" s="12" t="s">
        <v>300</v>
      </c>
    </row>
    <row r="212">
      <c r="A212" s="12" t="s">
        <v>509</v>
      </c>
      <c r="B212" s="12">
        <v>1.0</v>
      </c>
      <c r="C212" s="12" t="s">
        <v>289</v>
      </c>
    </row>
    <row r="213">
      <c r="A213" s="12" t="s">
        <v>510</v>
      </c>
      <c r="B213" s="12">
        <v>1.0</v>
      </c>
      <c r="C213" s="12" t="s">
        <v>289</v>
      </c>
    </row>
    <row r="214">
      <c r="A214" s="12" t="s">
        <v>511</v>
      </c>
      <c r="B214" s="12">
        <v>1.0</v>
      </c>
      <c r="C214" s="12" t="s">
        <v>305</v>
      </c>
    </row>
    <row r="215">
      <c r="A215" s="12" t="s">
        <v>512</v>
      </c>
      <c r="B215" s="12">
        <v>1.0</v>
      </c>
      <c r="C215" s="12" t="s">
        <v>289</v>
      </c>
    </row>
    <row r="216">
      <c r="A216" s="12" t="s">
        <v>513</v>
      </c>
      <c r="B216" s="12">
        <v>4.0</v>
      </c>
      <c r="C216" s="12" t="s">
        <v>448</v>
      </c>
    </row>
    <row r="217">
      <c r="A217" s="12" t="s">
        <v>514</v>
      </c>
      <c r="B217" s="12">
        <v>1.0</v>
      </c>
      <c r="C217" s="12" t="s">
        <v>300</v>
      </c>
    </row>
    <row r="218">
      <c r="A218" s="12" t="s">
        <v>515</v>
      </c>
      <c r="B218" s="12">
        <v>1.0</v>
      </c>
      <c r="C218" s="12" t="s">
        <v>289</v>
      </c>
    </row>
    <row r="219">
      <c r="A219" s="12" t="s">
        <v>516</v>
      </c>
      <c r="B219" s="12">
        <v>1.0</v>
      </c>
      <c r="C219" s="12" t="s">
        <v>289</v>
      </c>
    </row>
    <row r="220">
      <c r="A220" s="12" t="s">
        <v>517</v>
      </c>
      <c r="B220" s="12">
        <v>1.0</v>
      </c>
      <c r="C220" s="12" t="s">
        <v>289</v>
      </c>
    </row>
    <row r="221">
      <c r="A221" s="12" t="s">
        <v>518</v>
      </c>
      <c r="B221" s="12">
        <v>27.0</v>
      </c>
      <c r="C221" s="12" t="s">
        <v>289</v>
      </c>
    </row>
    <row r="222">
      <c r="A222" s="12" t="s">
        <v>519</v>
      </c>
      <c r="B222" s="12">
        <v>6.0</v>
      </c>
      <c r="C222" s="12" t="s">
        <v>339</v>
      </c>
    </row>
    <row r="223">
      <c r="A223" s="12" t="s">
        <v>520</v>
      </c>
      <c r="B223" s="12">
        <v>1.0</v>
      </c>
      <c r="C223" s="12" t="s">
        <v>291</v>
      </c>
    </row>
    <row r="224">
      <c r="A224" s="12" t="s">
        <v>521</v>
      </c>
      <c r="B224" s="12">
        <v>1.0</v>
      </c>
      <c r="C224" s="12" t="s">
        <v>339</v>
      </c>
    </row>
    <row r="225">
      <c r="A225" s="12" t="s">
        <v>522</v>
      </c>
      <c r="B225" s="12">
        <v>1.0</v>
      </c>
      <c r="C225" s="12" t="s">
        <v>305</v>
      </c>
    </row>
    <row r="226">
      <c r="A226" s="12" t="s">
        <v>523</v>
      </c>
      <c r="B226" s="12">
        <v>1.0</v>
      </c>
      <c r="C226" s="12" t="s">
        <v>448</v>
      </c>
    </row>
    <row r="227">
      <c r="A227" s="12" t="s">
        <v>524</v>
      </c>
      <c r="B227" s="12">
        <v>1.0</v>
      </c>
      <c r="C227" s="12" t="s">
        <v>289</v>
      </c>
    </row>
    <row r="228">
      <c r="A228" s="12" t="s">
        <v>525</v>
      </c>
      <c r="B228" s="12">
        <v>1.0</v>
      </c>
      <c r="C228" s="12" t="s">
        <v>289</v>
      </c>
    </row>
    <row r="229">
      <c r="A229" s="12" t="s">
        <v>526</v>
      </c>
      <c r="B229" s="12">
        <v>1.0</v>
      </c>
      <c r="C229" s="12" t="s">
        <v>289</v>
      </c>
    </row>
    <row r="230">
      <c r="A230" s="12" t="s">
        <v>527</v>
      </c>
      <c r="B230" s="12">
        <v>1.0</v>
      </c>
      <c r="C230" s="12" t="s">
        <v>305</v>
      </c>
    </row>
    <row r="231">
      <c r="A231" s="12" t="s">
        <v>528</v>
      </c>
      <c r="B231" s="12">
        <v>1.0</v>
      </c>
      <c r="C231" s="12" t="s">
        <v>305</v>
      </c>
    </row>
    <row r="232">
      <c r="A232" s="12" t="s">
        <v>529</v>
      </c>
      <c r="B232" s="12">
        <v>1.0</v>
      </c>
      <c r="C232" s="12" t="s">
        <v>289</v>
      </c>
    </row>
    <row r="233">
      <c r="A233" s="12" t="s">
        <v>530</v>
      </c>
      <c r="B233" s="12">
        <v>1.0</v>
      </c>
      <c r="C233" s="12" t="s">
        <v>289</v>
      </c>
    </row>
    <row r="234">
      <c r="A234" s="12" t="s">
        <v>531</v>
      </c>
      <c r="B234" s="12">
        <v>3.0</v>
      </c>
      <c r="C234" s="12" t="s">
        <v>289</v>
      </c>
    </row>
    <row r="235">
      <c r="A235" s="12" t="s">
        <v>532</v>
      </c>
      <c r="B235" s="12">
        <v>1.0</v>
      </c>
      <c r="C235" s="12" t="s">
        <v>289</v>
      </c>
    </row>
    <row r="236">
      <c r="A236" s="12" t="s">
        <v>533</v>
      </c>
      <c r="B236" s="12">
        <v>1.0</v>
      </c>
      <c r="C236" s="12" t="s">
        <v>289</v>
      </c>
    </row>
    <row r="237">
      <c r="A237" s="12" t="s">
        <v>534</v>
      </c>
      <c r="B237" s="12">
        <v>7.0</v>
      </c>
      <c r="C237" s="12" t="s">
        <v>289</v>
      </c>
    </row>
    <row r="238">
      <c r="A238" s="12" t="s">
        <v>535</v>
      </c>
      <c r="B238" s="12">
        <v>1.0</v>
      </c>
      <c r="C238" s="12" t="s">
        <v>289</v>
      </c>
    </row>
    <row r="239">
      <c r="A239" s="12" t="s">
        <v>536</v>
      </c>
      <c r="B239" s="12">
        <v>1.0</v>
      </c>
      <c r="C239" s="12" t="s">
        <v>289</v>
      </c>
    </row>
    <row r="240">
      <c r="A240" s="12" t="s">
        <v>537</v>
      </c>
      <c r="B240" s="12">
        <v>1.0</v>
      </c>
      <c r="C240" s="12" t="s">
        <v>305</v>
      </c>
    </row>
    <row r="241">
      <c r="A241" s="12" t="s">
        <v>538</v>
      </c>
      <c r="B241" s="12">
        <v>1.0</v>
      </c>
      <c r="C241" s="12" t="s">
        <v>350</v>
      </c>
    </row>
    <row r="242">
      <c r="A242" s="12" t="s">
        <v>539</v>
      </c>
      <c r="B242" s="12">
        <v>1.0</v>
      </c>
      <c r="C242" s="12" t="s">
        <v>305</v>
      </c>
    </row>
    <row r="243">
      <c r="A243" s="12" t="s">
        <v>540</v>
      </c>
      <c r="B243" s="12">
        <v>1.0</v>
      </c>
      <c r="C243" s="12" t="s">
        <v>289</v>
      </c>
    </row>
    <row r="244">
      <c r="A244" s="12" t="s">
        <v>541</v>
      </c>
      <c r="B244" s="12">
        <v>12.0</v>
      </c>
      <c r="C244" s="12" t="s">
        <v>289</v>
      </c>
    </row>
    <row r="245">
      <c r="A245" s="12" t="s">
        <v>542</v>
      </c>
      <c r="B245" s="12">
        <v>1.0</v>
      </c>
      <c r="C245" s="12" t="s">
        <v>289</v>
      </c>
    </row>
    <row r="246">
      <c r="A246" s="12" t="s">
        <v>543</v>
      </c>
      <c r="B246" s="12">
        <v>1.0</v>
      </c>
      <c r="C246" s="12" t="s">
        <v>305</v>
      </c>
    </row>
    <row r="247">
      <c r="A247" s="12" t="s">
        <v>544</v>
      </c>
      <c r="B247" s="12">
        <v>1.0</v>
      </c>
      <c r="C247" s="12" t="s">
        <v>291</v>
      </c>
    </row>
    <row r="248">
      <c r="A248" s="12" t="s">
        <v>545</v>
      </c>
      <c r="B248" s="12">
        <v>1.0</v>
      </c>
      <c r="C248" s="12" t="s">
        <v>300</v>
      </c>
    </row>
    <row r="249">
      <c r="A249" s="12" t="s">
        <v>546</v>
      </c>
      <c r="B249" s="12">
        <v>1.0</v>
      </c>
      <c r="C249" s="12" t="s">
        <v>289</v>
      </c>
    </row>
    <row r="250">
      <c r="A250" s="12" t="s">
        <v>547</v>
      </c>
      <c r="B250" s="12">
        <v>1.0</v>
      </c>
      <c r="C250" s="12" t="s">
        <v>291</v>
      </c>
    </row>
    <row r="251">
      <c r="A251" s="12" t="s">
        <v>548</v>
      </c>
      <c r="B251" s="12">
        <v>1.0</v>
      </c>
      <c r="C251" s="12" t="s">
        <v>291</v>
      </c>
    </row>
    <row r="252">
      <c r="A252" s="12" t="s">
        <v>549</v>
      </c>
      <c r="B252" s="12">
        <v>3.0</v>
      </c>
      <c r="C252" s="12" t="s">
        <v>339</v>
      </c>
    </row>
    <row r="253">
      <c r="A253" s="12" t="s">
        <v>550</v>
      </c>
      <c r="B253" s="12">
        <v>1.0</v>
      </c>
      <c r="C253" s="12" t="s">
        <v>339</v>
      </c>
    </row>
    <row r="254">
      <c r="A254" s="12" t="s">
        <v>551</v>
      </c>
      <c r="B254" s="12">
        <v>21.0</v>
      </c>
      <c r="C254" s="12" t="s">
        <v>339</v>
      </c>
    </row>
    <row r="255">
      <c r="A255" s="12" t="s">
        <v>552</v>
      </c>
      <c r="B255" s="12">
        <v>11.0</v>
      </c>
      <c r="C255" s="12" t="s">
        <v>339</v>
      </c>
    </row>
    <row r="256">
      <c r="A256" s="12" t="s">
        <v>553</v>
      </c>
      <c r="B256" s="12">
        <v>4.0</v>
      </c>
      <c r="C256" s="12" t="s">
        <v>305</v>
      </c>
    </row>
    <row r="257">
      <c r="A257" s="12" t="s">
        <v>554</v>
      </c>
      <c r="B257" s="12">
        <v>2.0</v>
      </c>
      <c r="C257" s="12" t="s">
        <v>289</v>
      </c>
    </row>
    <row r="258">
      <c r="A258" s="12" t="s">
        <v>555</v>
      </c>
      <c r="B258" s="12">
        <v>1.0</v>
      </c>
      <c r="C258" s="12" t="s">
        <v>300</v>
      </c>
    </row>
    <row r="259">
      <c r="A259" s="12" t="s">
        <v>556</v>
      </c>
      <c r="B259" s="12">
        <v>3.0</v>
      </c>
      <c r="C259" s="12" t="s">
        <v>300</v>
      </c>
    </row>
    <row r="260">
      <c r="A260" s="12" t="s">
        <v>557</v>
      </c>
      <c r="B260" s="12">
        <v>3.0</v>
      </c>
      <c r="C260" s="12" t="s">
        <v>289</v>
      </c>
    </row>
    <row r="261">
      <c r="A261" s="12" t="s">
        <v>558</v>
      </c>
      <c r="B261" s="12">
        <v>2.0</v>
      </c>
      <c r="C261" s="12" t="s">
        <v>289</v>
      </c>
    </row>
    <row r="262">
      <c r="A262" s="12" t="s">
        <v>559</v>
      </c>
      <c r="B262" s="12">
        <v>1.0</v>
      </c>
      <c r="C262" s="12" t="s">
        <v>289</v>
      </c>
    </row>
    <row r="263">
      <c r="A263" s="12" t="s">
        <v>560</v>
      </c>
      <c r="B263" s="12">
        <v>1.0</v>
      </c>
      <c r="C263" s="12" t="s">
        <v>339</v>
      </c>
    </row>
    <row r="264">
      <c r="A264" s="12" t="s">
        <v>561</v>
      </c>
      <c r="B264" s="12">
        <v>3.0</v>
      </c>
      <c r="C264" s="12" t="s">
        <v>289</v>
      </c>
    </row>
    <row r="265">
      <c r="A265" s="12" t="s">
        <v>562</v>
      </c>
      <c r="B265" s="12">
        <v>1.0</v>
      </c>
      <c r="C265" s="12" t="s">
        <v>289</v>
      </c>
    </row>
    <row r="266">
      <c r="A266" s="12" t="s">
        <v>563</v>
      </c>
      <c r="B266" s="12">
        <v>1.0</v>
      </c>
      <c r="C266" s="12" t="s">
        <v>289</v>
      </c>
    </row>
    <row r="267">
      <c r="A267" s="12" t="s">
        <v>564</v>
      </c>
      <c r="B267" s="12">
        <v>1.0</v>
      </c>
      <c r="C267" s="12" t="s">
        <v>305</v>
      </c>
    </row>
    <row r="268">
      <c r="A268" s="12" t="s">
        <v>565</v>
      </c>
      <c r="B268" s="12">
        <v>1.0</v>
      </c>
      <c r="C268" s="12" t="s">
        <v>305</v>
      </c>
    </row>
    <row r="269">
      <c r="A269" s="12" t="s">
        <v>566</v>
      </c>
      <c r="B269" s="12">
        <v>1.0</v>
      </c>
      <c r="C269" s="12" t="s">
        <v>291</v>
      </c>
    </row>
    <row r="270">
      <c r="A270" s="12" t="s">
        <v>567</v>
      </c>
      <c r="B270" s="12">
        <v>3.0</v>
      </c>
      <c r="C270" s="12" t="s">
        <v>305</v>
      </c>
    </row>
    <row r="271">
      <c r="A271" s="12" t="s">
        <v>568</v>
      </c>
      <c r="B271" s="12">
        <v>1.0</v>
      </c>
      <c r="C271" s="12" t="s">
        <v>350</v>
      </c>
    </row>
    <row r="272">
      <c r="A272" s="12" t="s">
        <v>569</v>
      </c>
      <c r="B272" s="12">
        <v>3.0</v>
      </c>
      <c r="C272" s="12" t="s">
        <v>289</v>
      </c>
    </row>
    <row r="273">
      <c r="A273" s="12" t="s">
        <v>570</v>
      </c>
      <c r="B273" s="12">
        <v>1.0</v>
      </c>
      <c r="C273" s="12" t="s">
        <v>289</v>
      </c>
    </row>
    <row r="274">
      <c r="A274" s="12" t="s">
        <v>571</v>
      </c>
      <c r="B274" s="12">
        <v>1.0</v>
      </c>
      <c r="C274" s="12" t="s">
        <v>289</v>
      </c>
    </row>
    <row r="275">
      <c r="A275" s="12" t="s">
        <v>572</v>
      </c>
      <c r="B275" s="12">
        <v>1.0</v>
      </c>
      <c r="C275" s="12" t="s">
        <v>339</v>
      </c>
    </row>
    <row r="276">
      <c r="A276" s="12" t="s">
        <v>573</v>
      </c>
      <c r="B276" s="12">
        <v>1.0</v>
      </c>
      <c r="C276" s="12" t="s">
        <v>339</v>
      </c>
    </row>
    <row r="277">
      <c r="A277" s="12" t="s">
        <v>574</v>
      </c>
      <c r="B277" s="12">
        <v>2.0</v>
      </c>
      <c r="C277" s="12" t="s">
        <v>289</v>
      </c>
    </row>
    <row r="278">
      <c r="A278" s="12" t="s">
        <v>575</v>
      </c>
      <c r="B278" s="12">
        <v>1.0</v>
      </c>
      <c r="C278" s="12" t="s">
        <v>305</v>
      </c>
    </row>
    <row r="279">
      <c r="A279" s="12" t="s">
        <v>576</v>
      </c>
      <c r="B279" s="12">
        <v>1.0</v>
      </c>
      <c r="C279" s="12" t="s">
        <v>291</v>
      </c>
    </row>
    <row r="280">
      <c r="A280" s="12" t="s">
        <v>577</v>
      </c>
      <c r="B280" s="12">
        <v>1.0</v>
      </c>
      <c r="C280" s="12" t="s">
        <v>291</v>
      </c>
    </row>
    <row r="281">
      <c r="A281" s="12" t="s">
        <v>578</v>
      </c>
      <c r="B281" s="12">
        <v>1.0</v>
      </c>
      <c r="C281" s="12" t="s">
        <v>291</v>
      </c>
    </row>
    <row r="282">
      <c r="A282" s="12" t="s">
        <v>579</v>
      </c>
      <c r="B282" s="12">
        <v>12.0</v>
      </c>
      <c r="C282" s="12" t="s">
        <v>289</v>
      </c>
    </row>
    <row r="283">
      <c r="A283" s="12" t="s">
        <v>580</v>
      </c>
      <c r="B283" s="12">
        <v>1.0</v>
      </c>
      <c r="C283" s="12" t="s">
        <v>339</v>
      </c>
    </row>
    <row r="284">
      <c r="A284" s="12" t="s">
        <v>581</v>
      </c>
      <c r="B284" s="12">
        <v>3.0</v>
      </c>
      <c r="C284" s="12" t="s">
        <v>289</v>
      </c>
    </row>
    <row r="285">
      <c r="A285" s="12" t="s">
        <v>582</v>
      </c>
      <c r="B285" s="12">
        <v>5.0</v>
      </c>
      <c r="C285" s="12" t="s">
        <v>289</v>
      </c>
    </row>
    <row r="286">
      <c r="A286" s="12" t="s">
        <v>583</v>
      </c>
      <c r="B286" s="12">
        <v>7.0</v>
      </c>
      <c r="C286" s="12" t="s">
        <v>291</v>
      </c>
    </row>
    <row r="287">
      <c r="A287" s="12" t="s">
        <v>584</v>
      </c>
      <c r="B287" s="12">
        <v>1.0</v>
      </c>
      <c r="C287" s="12" t="s">
        <v>291</v>
      </c>
    </row>
    <row r="288">
      <c r="A288" s="12" t="s">
        <v>585</v>
      </c>
      <c r="B288" s="12">
        <v>1.0</v>
      </c>
      <c r="C288" s="12" t="s">
        <v>291</v>
      </c>
    </row>
    <row r="289">
      <c r="A289" s="12" t="s">
        <v>586</v>
      </c>
      <c r="B289" s="12">
        <v>1.0</v>
      </c>
      <c r="C289" s="12" t="s">
        <v>300</v>
      </c>
    </row>
    <row r="290">
      <c r="A290" s="12" t="s">
        <v>587</v>
      </c>
      <c r="B290" s="12">
        <v>4.0</v>
      </c>
      <c r="C290" s="12" t="s">
        <v>289</v>
      </c>
    </row>
    <row r="291">
      <c r="A291" s="12" t="s">
        <v>588</v>
      </c>
      <c r="B291" s="12">
        <v>1.0</v>
      </c>
      <c r="C291" s="12" t="s">
        <v>289</v>
      </c>
    </row>
    <row r="292">
      <c r="A292" s="12" t="s">
        <v>589</v>
      </c>
      <c r="B292" s="12">
        <v>2.0</v>
      </c>
      <c r="C292" s="12" t="s">
        <v>291</v>
      </c>
    </row>
    <row r="293">
      <c r="A293" s="12" t="s">
        <v>590</v>
      </c>
      <c r="B293" s="12">
        <v>1.0</v>
      </c>
      <c r="C293" s="12" t="s">
        <v>305</v>
      </c>
    </row>
    <row r="294">
      <c r="A294" s="12" t="s">
        <v>591</v>
      </c>
      <c r="B294" s="12">
        <v>1.0</v>
      </c>
      <c r="C294" s="12" t="s">
        <v>289</v>
      </c>
    </row>
    <row r="295">
      <c r="A295" s="12" t="s">
        <v>592</v>
      </c>
      <c r="B295" s="12">
        <v>2.0</v>
      </c>
      <c r="C295" s="12" t="s">
        <v>305</v>
      </c>
    </row>
    <row r="296">
      <c r="A296" s="12" t="s">
        <v>593</v>
      </c>
      <c r="B296" s="12">
        <v>9.0</v>
      </c>
      <c r="C296" s="12" t="s">
        <v>305</v>
      </c>
    </row>
    <row r="297">
      <c r="A297" s="12" t="s">
        <v>594</v>
      </c>
      <c r="B297" s="12">
        <v>1.0</v>
      </c>
      <c r="C297" s="12" t="s">
        <v>305</v>
      </c>
    </row>
    <row r="298">
      <c r="A298" s="12" t="s">
        <v>595</v>
      </c>
      <c r="B298" s="12">
        <v>1.0</v>
      </c>
      <c r="C298" s="12" t="s">
        <v>305</v>
      </c>
    </row>
    <row r="299">
      <c r="A299" s="12" t="s">
        <v>596</v>
      </c>
      <c r="B299" s="12">
        <v>1.0</v>
      </c>
      <c r="C299" s="12" t="s">
        <v>289</v>
      </c>
    </row>
    <row r="300">
      <c r="A300" s="12" t="s">
        <v>597</v>
      </c>
      <c r="B300" s="12">
        <v>1.0</v>
      </c>
      <c r="C300" s="12" t="s">
        <v>289</v>
      </c>
    </row>
    <row r="301">
      <c r="A301" s="12" t="s">
        <v>598</v>
      </c>
      <c r="B301" s="12">
        <v>1.0</v>
      </c>
      <c r="C301" s="12" t="s">
        <v>291</v>
      </c>
    </row>
    <row r="302">
      <c r="A302" s="12" t="s">
        <v>599</v>
      </c>
      <c r="B302" s="12">
        <v>1.0</v>
      </c>
      <c r="C302" s="12" t="s">
        <v>289</v>
      </c>
    </row>
    <row r="303">
      <c r="A303" s="12" t="s">
        <v>600</v>
      </c>
      <c r="B303" s="12">
        <v>1.0</v>
      </c>
      <c r="C303" s="12" t="s">
        <v>289</v>
      </c>
    </row>
    <row r="304">
      <c r="A304" s="12" t="s">
        <v>601</v>
      </c>
      <c r="B304" s="12">
        <v>1.0</v>
      </c>
      <c r="C304" s="12" t="s">
        <v>289</v>
      </c>
    </row>
    <row r="305">
      <c r="A305" s="12" t="s">
        <v>602</v>
      </c>
      <c r="B305" s="12">
        <v>8.0</v>
      </c>
      <c r="C305" s="12" t="s">
        <v>289</v>
      </c>
    </row>
    <row r="306">
      <c r="A306" s="12" t="s">
        <v>603</v>
      </c>
      <c r="B306" s="12">
        <v>1.0</v>
      </c>
      <c r="C306" s="12" t="s">
        <v>289</v>
      </c>
    </row>
    <row r="307">
      <c r="A307" s="12" t="s">
        <v>604</v>
      </c>
      <c r="B307" s="12">
        <v>1.0</v>
      </c>
      <c r="C307" s="12" t="s">
        <v>305</v>
      </c>
    </row>
    <row r="308">
      <c r="A308" s="12" t="s">
        <v>605</v>
      </c>
      <c r="B308" s="12">
        <v>2.0</v>
      </c>
      <c r="C308" s="12" t="s">
        <v>289</v>
      </c>
    </row>
    <row r="309">
      <c r="A309" s="12" t="s">
        <v>606</v>
      </c>
      <c r="B309" s="12">
        <v>1.0</v>
      </c>
      <c r="C309" s="12" t="s">
        <v>305</v>
      </c>
    </row>
    <row r="310">
      <c r="A310" s="12" t="s">
        <v>607</v>
      </c>
      <c r="B310" s="12">
        <v>1.0</v>
      </c>
      <c r="C310" s="12" t="s">
        <v>305</v>
      </c>
    </row>
    <row r="311">
      <c r="A311" s="12" t="s">
        <v>608</v>
      </c>
      <c r="B311" s="12">
        <v>1.0</v>
      </c>
      <c r="C311" s="12" t="s">
        <v>289</v>
      </c>
    </row>
    <row r="312">
      <c r="A312" s="12" t="s">
        <v>609</v>
      </c>
      <c r="B312" s="12">
        <v>1.0</v>
      </c>
      <c r="C312" s="12" t="s">
        <v>305</v>
      </c>
    </row>
    <row r="313">
      <c r="A313" s="12" t="s">
        <v>610</v>
      </c>
      <c r="B313" s="12">
        <v>1.0</v>
      </c>
      <c r="C313" s="12" t="s">
        <v>289</v>
      </c>
    </row>
    <row r="314">
      <c r="A314" s="12" t="s">
        <v>611</v>
      </c>
      <c r="B314" s="12">
        <v>1.0</v>
      </c>
      <c r="C314" s="12" t="s">
        <v>332</v>
      </c>
    </row>
    <row r="315">
      <c r="A315" s="12" t="s">
        <v>612</v>
      </c>
      <c r="B315" s="12">
        <v>28.0</v>
      </c>
      <c r="C315" s="12" t="s">
        <v>289</v>
      </c>
    </row>
    <row r="316">
      <c r="A316" s="12" t="s">
        <v>613</v>
      </c>
      <c r="B316" s="12">
        <v>1.0</v>
      </c>
      <c r="C316" s="12" t="s">
        <v>305</v>
      </c>
    </row>
    <row r="317">
      <c r="A317" s="12" t="s">
        <v>614</v>
      </c>
      <c r="B317" s="12">
        <v>2.0</v>
      </c>
      <c r="C317" s="12" t="s">
        <v>289</v>
      </c>
    </row>
    <row r="318">
      <c r="A318" s="12" t="s">
        <v>615</v>
      </c>
      <c r="B318" s="12">
        <v>7.0</v>
      </c>
      <c r="C318" s="12" t="s">
        <v>289</v>
      </c>
    </row>
    <row r="319">
      <c r="A319" s="12" t="s">
        <v>616</v>
      </c>
      <c r="B319" s="12">
        <v>1.0</v>
      </c>
      <c r="C319" s="12" t="s">
        <v>289</v>
      </c>
    </row>
    <row r="320">
      <c r="A320" s="12" t="s">
        <v>617</v>
      </c>
      <c r="B320" s="12">
        <v>1.0</v>
      </c>
      <c r="C320" s="12" t="s">
        <v>289</v>
      </c>
    </row>
    <row r="321">
      <c r="A321" s="12" t="s">
        <v>618</v>
      </c>
      <c r="B321" s="12">
        <v>1.0</v>
      </c>
      <c r="C321" s="12" t="s">
        <v>291</v>
      </c>
    </row>
    <row r="322">
      <c r="A322" s="12" t="s">
        <v>619</v>
      </c>
      <c r="B322" s="12">
        <v>1.0</v>
      </c>
      <c r="C322" s="12" t="s">
        <v>291</v>
      </c>
    </row>
    <row r="323">
      <c r="A323" s="12" t="s">
        <v>620</v>
      </c>
      <c r="B323" s="12">
        <v>1.0</v>
      </c>
      <c r="C323" s="12" t="s">
        <v>291</v>
      </c>
    </row>
    <row r="324">
      <c r="A324" s="12" t="s">
        <v>621</v>
      </c>
      <c r="B324" s="12">
        <v>3.0</v>
      </c>
      <c r="C324" s="12" t="s">
        <v>305</v>
      </c>
    </row>
    <row r="325">
      <c r="A325" s="12" t="s">
        <v>622</v>
      </c>
      <c r="B325" s="12">
        <v>23.0</v>
      </c>
      <c r="C325" s="12" t="s">
        <v>289</v>
      </c>
    </row>
    <row r="326">
      <c r="A326" s="12" t="s">
        <v>623</v>
      </c>
      <c r="B326" s="12">
        <v>1.0</v>
      </c>
      <c r="C326" s="12" t="s">
        <v>289</v>
      </c>
    </row>
    <row r="327">
      <c r="A327" s="12" t="s">
        <v>624</v>
      </c>
      <c r="B327" s="12">
        <v>1.0</v>
      </c>
      <c r="C327" s="12" t="s">
        <v>289</v>
      </c>
    </row>
    <row r="328">
      <c r="A328" s="12" t="s">
        <v>625</v>
      </c>
      <c r="B328" s="12">
        <v>1.0</v>
      </c>
      <c r="C328" s="12" t="s">
        <v>289</v>
      </c>
    </row>
    <row r="329">
      <c r="A329" s="12" t="s">
        <v>626</v>
      </c>
      <c r="B329" s="12">
        <v>1.0</v>
      </c>
      <c r="C329" s="12" t="s">
        <v>291</v>
      </c>
    </row>
    <row r="330">
      <c r="A330" s="12" t="s">
        <v>627</v>
      </c>
      <c r="B330" s="12">
        <v>32.0</v>
      </c>
      <c r="C330" s="12" t="s">
        <v>289</v>
      </c>
    </row>
    <row r="331">
      <c r="A331" s="12" t="s">
        <v>628</v>
      </c>
      <c r="B331" s="12">
        <v>1.0</v>
      </c>
      <c r="C331" s="12" t="s">
        <v>289</v>
      </c>
    </row>
    <row r="332">
      <c r="A332" s="12" t="s">
        <v>629</v>
      </c>
      <c r="B332" s="12">
        <v>4.0</v>
      </c>
      <c r="C332" s="12" t="s">
        <v>289</v>
      </c>
    </row>
    <row r="333">
      <c r="A333" s="12" t="s">
        <v>630</v>
      </c>
      <c r="B333" s="12">
        <v>1.0</v>
      </c>
      <c r="C333" s="12" t="s">
        <v>305</v>
      </c>
    </row>
    <row r="334">
      <c r="A334" s="12" t="s">
        <v>631</v>
      </c>
      <c r="B334" s="12">
        <v>1.0</v>
      </c>
      <c r="C334" s="12" t="s">
        <v>289</v>
      </c>
    </row>
    <row r="335">
      <c r="A335" s="12" t="s">
        <v>632</v>
      </c>
      <c r="B335" s="12">
        <v>1.0</v>
      </c>
      <c r="C335" s="12" t="s">
        <v>289</v>
      </c>
    </row>
    <row r="336">
      <c r="A336" s="12" t="s">
        <v>633</v>
      </c>
      <c r="B336" s="12">
        <v>1.0</v>
      </c>
      <c r="C336" s="12" t="s">
        <v>291</v>
      </c>
    </row>
    <row r="337">
      <c r="A337" s="12" t="s">
        <v>634</v>
      </c>
      <c r="B337" s="12">
        <v>3.0</v>
      </c>
      <c r="C337" s="12" t="s">
        <v>300</v>
      </c>
    </row>
    <row r="338">
      <c r="A338" s="12" t="s">
        <v>635</v>
      </c>
      <c r="B338" s="12">
        <v>3.0</v>
      </c>
      <c r="C338" s="12" t="s">
        <v>291</v>
      </c>
    </row>
    <row r="339">
      <c r="A339" s="12" t="s">
        <v>636</v>
      </c>
      <c r="B339" s="12">
        <v>1.0</v>
      </c>
      <c r="C339" s="12" t="s">
        <v>291</v>
      </c>
    </row>
    <row r="340">
      <c r="A340" s="12" t="s">
        <v>637</v>
      </c>
      <c r="B340" s="12">
        <v>1.0</v>
      </c>
      <c r="C340" s="12" t="s">
        <v>289</v>
      </c>
    </row>
    <row r="341">
      <c r="A341" s="12" t="s">
        <v>638</v>
      </c>
      <c r="B341" s="12">
        <v>1.0</v>
      </c>
      <c r="C341" s="12" t="s">
        <v>291</v>
      </c>
    </row>
    <row r="342">
      <c r="A342" s="12" t="s">
        <v>639</v>
      </c>
      <c r="B342" s="12">
        <v>1.0</v>
      </c>
      <c r="C342" s="12" t="s">
        <v>291</v>
      </c>
    </row>
    <row r="343">
      <c r="A343" s="12" t="s">
        <v>640</v>
      </c>
      <c r="B343" s="12">
        <v>6.0</v>
      </c>
      <c r="C343" s="12" t="s">
        <v>291</v>
      </c>
    </row>
    <row r="344">
      <c r="A344" s="12" t="s">
        <v>641</v>
      </c>
      <c r="B344" s="12">
        <v>3.0</v>
      </c>
      <c r="C344" s="12" t="s">
        <v>291</v>
      </c>
    </row>
    <row r="345">
      <c r="A345" s="12" t="s">
        <v>642</v>
      </c>
      <c r="B345" s="12">
        <v>1.0</v>
      </c>
      <c r="C345" s="12" t="s">
        <v>305</v>
      </c>
    </row>
    <row r="346">
      <c r="A346" s="12" t="s">
        <v>643</v>
      </c>
      <c r="B346" s="12">
        <v>1.0</v>
      </c>
      <c r="C346" s="12" t="s">
        <v>291</v>
      </c>
    </row>
    <row r="347">
      <c r="A347" s="12" t="s">
        <v>644</v>
      </c>
      <c r="B347" s="12">
        <v>1.0</v>
      </c>
      <c r="C347" s="12" t="s">
        <v>289</v>
      </c>
    </row>
    <row r="348">
      <c r="A348" s="12" t="s">
        <v>645</v>
      </c>
      <c r="B348" s="12">
        <v>2.0</v>
      </c>
      <c r="C348" s="12" t="s">
        <v>291</v>
      </c>
    </row>
    <row r="349">
      <c r="A349" s="12" t="s">
        <v>646</v>
      </c>
      <c r="B349" s="12">
        <v>1.0</v>
      </c>
      <c r="C349" s="12" t="s">
        <v>305</v>
      </c>
    </row>
    <row r="350">
      <c r="A350" s="12" t="s">
        <v>647</v>
      </c>
      <c r="B350" s="12">
        <v>1.0</v>
      </c>
      <c r="C350" s="12" t="s">
        <v>291</v>
      </c>
    </row>
    <row r="351">
      <c r="A351" s="12" t="s">
        <v>648</v>
      </c>
      <c r="B351" s="12">
        <v>1.0</v>
      </c>
      <c r="C351" s="12" t="s">
        <v>291</v>
      </c>
    </row>
    <row r="352">
      <c r="A352" s="12" t="s">
        <v>649</v>
      </c>
      <c r="B352" s="12">
        <v>1.0</v>
      </c>
      <c r="C352" s="12" t="s">
        <v>305</v>
      </c>
    </row>
    <row r="353">
      <c r="A353" s="12" t="s">
        <v>650</v>
      </c>
      <c r="B353" s="12">
        <v>1.0</v>
      </c>
      <c r="C353" s="12" t="s">
        <v>291</v>
      </c>
    </row>
    <row r="354">
      <c r="A354" s="12" t="s">
        <v>651</v>
      </c>
      <c r="B354" s="12">
        <v>1.0</v>
      </c>
      <c r="C354" s="12" t="s">
        <v>289</v>
      </c>
    </row>
    <row r="355">
      <c r="A355" s="12" t="s">
        <v>652</v>
      </c>
      <c r="B355" s="12">
        <v>1.0</v>
      </c>
      <c r="C355" s="12" t="s">
        <v>305</v>
      </c>
    </row>
    <row r="356">
      <c r="A356" s="12" t="s">
        <v>653</v>
      </c>
      <c r="B356" s="12">
        <v>1.0</v>
      </c>
      <c r="C356" s="12" t="s">
        <v>305</v>
      </c>
    </row>
    <row r="357">
      <c r="A357" s="12" t="s">
        <v>654</v>
      </c>
      <c r="B357" s="12">
        <v>1.0</v>
      </c>
      <c r="C357" s="12" t="s">
        <v>305</v>
      </c>
    </row>
    <row r="358">
      <c r="A358" s="12" t="s">
        <v>655</v>
      </c>
      <c r="B358" s="12">
        <v>1.0</v>
      </c>
      <c r="C358" s="12" t="s">
        <v>305</v>
      </c>
    </row>
    <row r="359">
      <c r="A359" s="12" t="s">
        <v>656</v>
      </c>
      <c r="B359" s="12">
        <v>1.0</v>
      </c>
      <c r="C359" s="12" t="s">
        <v>305</v>
      </c>
    </row>
    <row r="360">
      <c r="A360" s="12" t="s">
        <v>657</v>
      </c>
      <c r="B360" s="12">
        <v>1.0</v>
      </c>
      <c r="C360" s="12" t="s">
        <v>305</v>
      </c>
    </row>
    <row r="361">
      <c r="A361" s="12" t="s">
        <v>658</v>
      </c>
      <c r="B361" s="12">
        <v>11.0</v>
      </c>
      <c r="C361" s="12" t="s">
        <v>305</v>
      </c>
    </row>
    <row r="362">
      <c r="A362" s="12" t="s">
        <v>659</v>
      </c>
      <c r="B362" s="12">
        <v>1.0</v>
      </c>
      <c r="C362" s="12" t="s">
        <v>373</v>
      </c>
    </row>
    <row r="363">
      <c r="A363" s="12" t="s">
        <v>660</v>
      </c>
      <c r="B363" s="12">
        <v>1.0</v>
      </c>
      <c r="C363" s="12" t="s">
        <v>305</v>
      </c>
    </row>
    <row r="364">
      <c r="A364" s="12" t="s">
        <v>661</v>
      </c>
      <c r="B364" s="12">
        <v>1.0</v>
      </c>
      <c r="C364" s="12" t="s">
        <v>289</v>
      </c>
    </row>
    <row r="365">
      <c r="A365" s="12" t="s">
        <v>662</v>
      </c>
      <c r="B365" s="12">
        <v>1.0</v>
      </c>
      <c r="C365" s="12" t="s">
        <v>289</v>
      </c>
    </row>
    <row r="366">
      <c r="A366" s="12" t="s">
        <v>663</v>
      </c>
      <c r="B366" s="12">
        <v>1.0</v>
      </c>
      <c r="C366" s="12" t="s">
        <v>289</v>
      </c>
    </row>
    <row r="367">
      <c r="A367" s="12" t="s">
        <v>664</v>
      </c>
      <c r="B367" s="12">
        <v>1.0</v>
      </c>
      <c r="C367" s="12" t="s">
        <v>289</v>
      </c>
    </row>
    <row r="368">
      <c r="A368" s="12" t="s">
        <v>289</v>
      </c>
      <c r="B368" s="12">
        <v>5.0</v>
      </c>
      <c r="C368" s="12" t="s">
        <v>289</v>
      </c>
    </row>
    <row r="369">
      <c r="A369" s="12" t="s">
        <v>665</v>
      </c>
      <c r="B369" s="12">
        <v>1.0</v>
      </c>
      <c r="C369" s="12" t="s">
        <v>305</v>
      </c>
    </row>
    <row r="370">
      <c r="A370" s="12" t="s">
        <v>666</v>
      </c>
      <c r="B370" s="12">
        <v>1.0</v>
      </c>
      <c r="C370" s="12" t="s">
        <v>305</v>
      </c>
    </row>
    <row r="371">
      <c r="A371" s="12" t="s">
        <v>667</v>
      </c>
      <c r="B371" s="12">
        <v>1.0</v>
      </c>
      <c r="C371" s="12" t="s">
        <v>289</v>
      </c>
    </row>
    <row r="372">
      <c r="A372" s="12" t="s">
        <v>668</v>
      </c>
      <c r="B372" s="12">
        <v>1.0</v>
      </c>
      <c r="C372" s="12" t="s">
        <v>291</v>
      </c>
    </row>
    <row r="373">
      <c r="A373" s="12" t="s">
        <v>669</v>
      </c>
      <c r="B373" s="12">
        <v>1.0</v>
      </c>
      <c r="C373" s="12" t="s">
        <v>291</v>
      </c>
    </row>
    <row r="374">
      <c r="A374" s="12" t="s">
        <v>670</v>
      </c>
      <c r="B374" s="12">
        <v>1.0</v>
      </c>
      <c r="C374" s="12" t="s">
        <v>339</v>
      </c>
    </row>
    <row r="375">
      <c r="A375" s="12" t="s">
        <v>671</v>
      </c>
      <c r="B375" s="12">
        <v>1.0</v>
      </c>
      <c r="C375" s="12" t="s">
        <v>305</v>
      </c>
    </row>
    <row r="376">
      <c r="A376" s="12" t="s">
        <v>672</v>
      </c>
      <c r="B376" s="12">
        <v>1.0</v>
      </c>
      <c r="C376" s="12" t="s">
        <v>305</v>
      </c>
    </row>
    <row r="377">
      <c r="A377" s="12" t="s">
        <v>673</v>
      </c>
      <c r="B377" s="12">
        <v>1.0</v>
      </c>
      <c r="C377" s="12" t="s">
        <v>305</v>
      </c>
    </row>
    <row r="378">
      <c r="A378" s="12" t="s">
        <v>674</v>
      </c>
      <c r="B378" s="12">
        <v>1.0</v>
      </c>
      <c r="C378" s="12" t="s">
        <v>339</v>
      </c>
    </row>
    <row r="379">
      <c r="A379" s="12" t="s">
        <v>675</v>
      </c>
      <c r="B379" s="12">
        <v>10.0</v>
      </c>
      <c r="C379" s="12" t="s">
        <v>339</v>
      </c>
    </row>
    <row r="380">
      <c r="A380" s="12" t="s">
        <v>676</v>
      </c>
      <c r="B380" s="12">
        <v>1.0</v>
      </c>
      <c r="C380" s="12" t="s">
        <v>291</v>
      </c>
    </row>
    <row r="381">
      <c r="A381" s="12" t="s">
        <v>677</v>
      </c>
      <c r="B381" s="12">
        <v>2.0</v>
      </c>
      <c r="C381" s="12" t="s">
        <v>289</v>
      </c>
    </row>
    <row r="382">
      <c r="A382" s="12" t="s">
        <v>678</v>
      </c>
      <c r="B382" s="12">
        <v>1.0</v>
      </c>
      <c r="C382" s="12" t="s">
        <v>289</v>
      </c>
    </row>
    <row r="383">
      <c r="A383" s="12" t="s">
        <v>679</v>
      </c>
      <c r="B383" s="12">
        <v>1.0</v>
      </c>
      <c r="C383" s="12" t="s">
        <v>339</v>
      </c>
    </row>
    <row r="384">
      <c r="A384" s="12" t="s">
        <v>680</v>
      </c>
      <c r="B384" s="12">
        <v>1.0</v>
      </c>
      <c r="C384" s="12" t="s">
        <v>291</v>
      </c>
    </row>
    <row r="385">
      <c r="A385" s="12" t="s">
        <v>681</v>
      </c>
      <c r="B385" s="12">
        <v>6.0</v>
      </c>
      <c r="C385" s="12" t="s">
        <v>291</v>
      </c>
    </row>
    <row r="386">
      <c r="A386" s="12" t="s">
        <v>682</v>
      </c>
      <c r="B386" s="12">
        <v>1.0</v>
      </c>
      <c r="C386" s="12" t="s">
        <v>291</v>
      </c>
    </row>
    <row r="387">
      <c r="A387" s="12" t="s">
        <v>683</v>
      </c>
      <c r="B387" s="12">
        <v>1.0</v>
      </c>
      <c r="C387" s="12" t="s">
        <v>291</v>
      </c>
    </row>
    <row r="388">
      <c r="A388" s="12" t="s">
        <v>684</v>
      </c>
      <c r="B388" s="12">
        <v>1.0</v>
      </c>
      <c r="C388" s="12" t="s">
        <v>305</v>
      </c>
    </row>
    <row r="389">
      <c r="A389" s="12" t="s">
        <v>685</v>
      </c>
      <c r="B389" s="12">
        <v>1.0</v>
      </c>
      <c r="C389" s="12" t="s">
        <v>305</v>
      </c>
    </row>
    <row r="390">
      <c r="A390" s="12" t="s">
        <v>686</v>
      </c>
      <c r="B390" s="12">
        <v>2.0</v>
      </c>
      <c r="C390" s="12" t="s">
        <v>305</v>
      </c>
    </row>
    <row r="391">
      <c r="A391" s="12" t="s">
        <v>687</v>
      </c>
      <c r="B391" s="12">
        <v>1.0</v>
      </c>
      <c r="C391" s="12" t="s">
        <v>305</v>
      </c>
    </row>
    <row r="392">
      <c r="A392" s="12" t="s">
        <v>688</v>
      </c>
      <c r="B392" s="12">
        <v>3.0</v>
      </c>
      <c r="C392" s="12" t="s">
        <v>305</v>
      </c>
    </row>
    <row r="393">
      <c r="A393" s="12" t="s">
        <v>689</v>
      </c>
      <c r="B393" s="12">
        <v>1.0</v>
      </c>
      <c r="C393" s="12" t="s">
        <v>291</v>
      </c>
    </row>
    <row r="394">
      <c r="A394" s="12" t="s">
        <v>690</v>
      </c>
      <c r="B394" s="12">
        <v>1.0</v>
      </c>
      <c r="C394" s="12" t="s">
        <v>289</v>
      </c>
    </row>
    <row r="395">
      <c r="A395" s="12" t="s">
        <v>691</v>
      </c>
      <c r="B395" s="12">
        <v>1.0</v>
      </c>
      <c r="C395" s="12" t="s">
        <v>305</v>
      </c>
    </row>
    <row r="396">
      <c r="A396" s="12" t="s">
        <v>692</v>
      </c>
      <c r="B396" s="12">
        <v>2.0</v>
      </c>
      <c r="C396" s="12" t="s">
        <v>289</v>
      </c>
    </row>
    <row r="397">
      <c r="A397" s="12" t="s">
        <v>693</v>
      </c>
      <c r="B397" s="12">
        <v>1.0</v>
      </c>
      <c r="C397" s="12" t="s">
        <v>291</v>
      </c>
    </row>
    <row r="398">
      <c r="A398" s="12" t="s">
        <v>694</v>
      </c>
      <c r="B398" s="12">
        <v>1.0</v>
      </c>
      <c r="C398" s="12" t="s">
        <v>291</v>
      </c>
    </row>
    <row r="399">
      <c r="A399" s="12" t="s">
        <v>695</v>
      </c>
      <c r="B399" s="12">
        <v>1.0</v>
      </c>
      <c r="C399" s="12" t="s">
        <v>291</v>
      </c>
    </row>
    <row r="400">
      <c r="A400" s="12" t="s">
        <v>696</v>
      </c>
      <c r="B400" s="12">
        <v>1.0</v>
      </c>
      <c r="C400" s="12" t="s">
        <v>291</v>
      </c>
    </row>
    <row r="401">
      <c r="A401" s="12" t="s">
        <v>697</v>
      </c>
      <c r="B401" s="12">
        <v>1.0</v>
      </c>
      <c r="C401" s="12" t="s">
        <v>291</v>
      </c>
    </row>
    <row r="402">
      <c r="A402" s="12" t="s">
        <v>698</v>
      </c>
      <c r="B402" s="12">
        <v>1.0</v>
      </c>
      <c r="C402" s="12" t="s">
        <v>305</v>
      </c>
    </row>
    <row r="403">
      <c r="A403" s="12" t="s">
        <v>699</v>
      </c>
      <c r="B403" s="12">
        <v>1.0</v>
      </c>
      <c r="C403" s="12" t="s">
        <v>289</v>
      </c>
    </row>
    <row r="404">
      <c r="A404" s="12" t="s">
        <v>700</v>
      </c>
      <c r="B404" s="12">
        <v>5.0</v>
      </c>
      <c r="C404" s="12" t="s">
        <v>305</v>
      </c>
    </row>
    <row r="405">
      <c r="A405" s="12" t="s">
        <v>701</v>
      </c>
      <c r="B405" s="12">
        <v>1.0</v>
      </c>
      <c r="C405" s="12" t="s">
        <v>300</v>
      </c>
    </row>
    <row r="406">
      <c r="A406" s="12" t="s">
        <v>702</v>
      </c>
      <c r="B406" s="12">
        <v>2.0</v>
      </c>
      <c r="C406" s="12" t="s">
        <v>289</v>
      </c>
    </row>
    <row r="407">
      <c r="A407" s="12" t="s">
        <v>703</v>
      </c>
      <c r="B407" s="12">
        <v>1.0</v>
      </c>
      <c r="C407" s="12" t="s">
        <v>289</v>
      </c>
    </row>
    <row r="408">
      <c r="A408" s="12" t="s">
        <v>704</v>
      </c>
      <c r="B408" s="12">
        <v>2.0</v>
      </c>
      <c r="C408" s="12" t="s">
        <v>289</v>
      </c>
    </row>
    <row r="409">
      <c r="A409" s="12" t="s">
        <v>705</v>
      </c>
      <c r="B409" s="12">
        <v>1.0</v>
      </c>
      <c r="C409" s="12" t="s">
        <v>289</v>
      </c>
    </row>
    <row r="410">
      <c r="A410" s="12" t="s">
        <v>706</v>
      </c>
      <c r="B410" s="12">
        <v>1.0</v>
      </c>
      <c r="C410" s="12" t="s">
        <v>289</v>
      </c>
    </row>
    <row r="411">
      <c r="A411" s="12" t="s">
        <v>707</v>
      </c>
      <c r="B411" s="12">
        <v>2.0</v>
      </c>
      <c r="C411" s="12" t="s">
        <v>289</v>
      </c>
    </row>
    <row r="412">
      <c r="A412" s="12" t="s">
        <v>708</v>
      </c>
      <c r="B412" s="12">
        <v>1.0</v>
      </c>
      <c r="C412" s="12" t="s">
        <v>305</v>
      </c>
    </row>
    <row r="413">
      <c r="A413" s="12" t="s">
        <v>709</v>
      </c>
      <c r="B413" s="12">
        <v>1.0</v>
      </c>
      <c r="C413" s="12" t="s">
        <v>289</v>
      </c>
    </row>
    <row r="414">
      <c r="A414" s="12" t="s">
        <v>710</v>
      </c>
      <c r="B414" s="12">
        <v>1.0</v>
      </c>
      <c r="C414" s="12" t="s">
        <v>448</v>
      </c>
    </row>
    <row r="415">
      <c r="A415" s="12" t="s">
        <v>711</v>
      </c>
      <c r="B415" s="12">
        <v>2.0</v>
      </c>
      <c r="C415" s="12" t="s">
        <v>291</v>
      </c>
    </row>
    <row r="416">
      <c r="A416" s="12" t="s">
        <v>712</v>
      </c>
      <c r="B416" s="12">
        <v>1.0</v>
      </c>
      <c r="C416" s="12" t="s">
        <v>373</v>
      </c>
    </row>
    <row r="417">
      <c r="A417" s="12" t="s">
        <v>713</v>
      </c>
      <c r="B417" s="12">
        <v>1.0</v>
      </c>
      <c r="C417" s="12" t="s">
        <v>448</v>
      </c>
    </row>
    <row r="418">
      <c r="A418" s="12" t="s">
        <v>714</v>
      </c>
      <c r="B418" s="12">
        <v>1.0</v>
      </c>
      <c r="C418" s="12" t="s">
        <v>300</v>
      </c>
    </row>
    <row r="419">
      <c r="A419" s="12" t="s">
        <v>715</v>
      </c>
      <c r="B419" s="12">
        <v>1.0</v>
      </c>
      <c r="C419" s="12" t="s">
        <v>291</v>
      </c>
    </row>
    <row r="420">
      <c r="A420" s="12" t="s">
        <v>716</v>
      </c>
      <c r="B420" s="12">
        <v>1.0</v>
      </c>
      <c r="C420" s="12" t="s">
        <v>448</v>
      </c>
    </row>
    <row r="421">
      <c r="A421" s="12" t="s">
        <v>717</v>
      </c>
      <c r="B421" s="12">
        <v>1.0</v>
      </c>
      <c r="C421" s="12" t="s">
        <v>339</v>
      </c>
    </row>
    <row r="422">
      <c r="A422" s="12" t="s">
        <v>718</v>
      </c>
      <c r="B422" s="12">
        <v>1.0</v>
      </c>
      <c r="C422" s="12" t="s">
        <v>373</v>
      </c>
    </row>
    <row r="423">
      <c r="A423" s="12" t="s">
        <v>719</v>
      </c>
      <c r="B423" s="12">
        <v>1.0</v>
      </c>
      <c r="C423" s="12" t="s">
        <v>332</v>
      </c>
    </row>
    <row r="424">
      <c r="A424" s="12" t="s">
        <v>720</v>
      </c>
      <c r="B424" s="12">
        <v>1.0</v>
      </c>
      <c r="C424" s="12" t="s">
        <v>289</v>
      </c>
    </row>
    <row r="425">
      <c r="A425" s="12" t="s">
        <v>721</v>
      </c>
      <c r="B425" s="12">
        <v>1.0</v>
      </c>
      <c r="C425" s="12" t="s">
        <v>300</v>
      </c>
    </row>
    <row r="426">
      <c r="A426" s="12" t="s">
        <v>722</v>
      </c>
      <c r="B426" s="12">
        <v>2.0</v>
      </c>
      <c r="C426" s="12" t="s">
        <v>289</v>
      </c>
    </row>
    <row r="427">
      <c r="A427" s="12" t="s">
        <v>723</v>
      </c>
      <c r="B427" s="12">
        <v>1.0</v>
      </c>
      <c r="C427" s="12" t="s">
        <v>289</v>
      </c>
    </row>
    <row r="428">
      <c r="A428" s="12" t="s">
        <v>724</v>
      </c>
      <c r="B428" s="12">
        <v>1.0</v>
      </c>
      <c r="C428" s="12" t="s">
        <v>291</v>
      </c>
    </row>
    <row r="429">
      <c r="A429" s="12" t="s">
        <v>725</v>
      </c>
      <c r="B429" s="12">
        <v>1.0</v>
      </c>
      <c r="C429" s="12" t="s">
        <v>305</v>
      </c>
    </row>
    <row r="430">
      <c r="A430" s="12" t="s">
        <v>726</v>
      </c>
      <c r="B430" s="12">
        <v>1.0</v>
      </c>
      <c r="C430" s="12" t="s">
        <v>300</v>
      </c>
    </row>
    <row r="431">
      <c r="A431" s="12" t="s">
        <v>727</v>
      </c>
      <c r="B431" s="12">
        <v>1.0</v>
      </c>
      <c r="C431" s="12" t="s">
        <v>291</v>
      </c>
    </row>
    <row r="432">
      <c r="A432" s="12" t="s">
        <v>728</v>
      </c>
      <c r="B432" s="12">
        <v>1.0</v>
      </c>
      <c r="C432" s="12" t="s">
        <v>305</v>
      </c>
    </row>
    <row r="433">
      <c r="A433" s="12" t="s">
        <v>729</v>
      </c>
      <c r="B433" s="12">
        <v>1.0</v>
      </c>
      <c r="C433" s="12" t="s">
        <v>300</v>
      </c>
    </row>
    <row r="434">
      <c r="A434" s="12" t="s">
        <v>730</v>
      </c>
      <c r="B434" s="12">
        <v>1.0</v>
      </c>
      <c r="C434" s="12" t="s">
        <v>289</v>
      </c>
    </row>
    <row r="435">
      <c r="A435" s="12" t="s">
        <v>731</v>
      </c>
      <c r="B435" s="12">
        <v>4.0</v>
      </c>
      <c r="C435" s="12" t="s">
        <v>289</v>
      </c>
    </row>
    <row r="436">
      <c r="A436" s="12" t="s">
        <v>732</v>
      </c>
      <c r="B436" s="12">
        <v>1.0</v>
      </c>
      <c r="C436" s="12" t="s">
        <v>289</v>
      </c>
    </row>
    <row r="437">
      <c r="A437" s="12" t="s">
        <v>733</v>
      </c>
      <c r="B437" s="12">
        <v>1.0</v>
      </c>
      <c r="C437" s="12" t="s">
        <v>289</v>
      </c>
    </row>
    <row r="438">
      <c r="A438" s="12" t="s">
        <v>734</v>
      </c>
      <c r="B438" s="12">
        <v>1.0</v>
      </c>
      <c r="C438" s="12" t="s">
        <v>305</v>
      </c>
    </row>
    <row r="439">
      <c r="A439" s="12" t="s">
        <v>735</v>
      </c>
      <c r="B439" s="12">
        <v>1.0</v>
      </c>
      <c r="C439" s="12" t="s">
        <v>291</v>
      </c>
    </row>
    <row r="440">
      <c r="A440" s="12" t="s">
        <v>736</v>
      </c>
      <c r="B440" s="12">
        <v>1.0</v>
      </c>
      <c r="C440" s="12" t="s">
        <v>289</v>
      </c>
    </row>
    <row r="441">
      <c r="A441" s="12" t="s">
        <v>737</v>
      </c>
      <c r="B441" s="12">
        <v>1.0</v>
      </c>
      <c r="C441" s="12" t="s">
        <v>300</v>
      </c>
    </row>
    <row r="442">
      <c r="A442" s="12" t="s">
        <v>738</v>
      </c>
      <c r="B442" s="12">
        <v>1.0</v>
      </c>
      <c r="C442" s="12" t="s">
        <v>291</v>
      </c>
    </row>
    <row r="443">
      <c r="A443" s="12" t="s">
        <v>739</v>
      </c>
      <c r="B443" s="12">
        <v>1.0</v>
      </c>
      <c r="C443" s="12" t="s">
        <v>291</v>
      </c>
    </row>
    <row r="444">
      <c r="A444" s="12" t="s">
        <v>740</v>
      </c>
      <c r="B444" s="12">
        <v>3.0</v>
      </c>
      <c r="C444" s="12" t="s">
        <v>350</v>
      </c>
    </row>
    <row r="445">
      <c r="A445" s="12" t="s">
        <v>741</v>
      </c>
      <c r="B445" s="12">
        <v>1.0</v>
      </c>
      <c r="C445" s="12" t="s">
        <v>305</v>
      </c>
    </row>
    <row r="446">
      <c r="A446" s="12" t="s">
        <v>742</v>
      </c>
      <c r="B446" s="12">
        <v>1.0</v>
      </c>
      <c r="C446" s="12" t="s">
        <v>291</v>
      </c>
    </row>
    <row r="447">
      <c r="A447" s="12" t="s">
        <v>743</v>
      </c>
      <c r="B447" s="12">
        <v>1.0</v>
      </c>
      <c r="C447" s="12" t="s">
        <v>289</v>
      </c>
    </row>
    <row r="448">
      <c r="A448" s="12" t="s">
        <v>744</v>
      </c>
      <c r="B448" s="12">
        <v>1.0</v>
      </c>
      <c r="C448" s="12" t="s">
        <v>289</v>
      </c>
    </row>
    <row r="449">
      <c r="A449" s="12" t="s">
        <v>745</v>
      </c>
      <c r="B449" s="12">
        <v>1.0</v>
      </c>
      <c r="C449" s="12" t="s">
        <v>300</v>
      </c>
    </row>
    <row r="450">
      <c r="A450" s="12" t="s">
        <v>746</v>
      </c>
      <c r="B450" s="12">
        <v>1.0</v>
      </c>
      <c r="C450" s="12" t="s">
        <v>305</v>
      </c>
    </row>
    <row r="451">
      <c r="A451" s="12" t="s">
        <v>747</v>
      </c>
      <c r="B451" s="12">
        <v>1.0</v>
      </c>
      <c r="C451" s="12" t="s">
        <v>339</v>
      </c>
    </row>
    <row r="452">
      <c r="A452" s="12" t="s">
        <v>748</v>
      </c>
      <c r="B452" s="12">
        <v>1.0</v>
      </c>
      <c r="C452" s="12" t="s">
        <v>289</v>
      </c>
    </row>
    <row r="453">
      <c r="A453" s="12" t="s">
        <v>749</v>
      </c>
      <c r="B453" s="12">
        <v>1.0</v>
      </c>
      <c r="C453" s="12" t="s">
        <v>305</v>
      </c>
    </row>
    <row r="454">
      <c r="A454" s="12" t="s">
        <v>750</v>
      </c>
      <c r="B454" s="12">
        <v>1.0</v>
      </c>
      <c r="C454" s="12" t="s">
        <v>300</v>
      </c>
    </row>
    <row r="455">
      <c r="A455" s="12" t="s">
        <v>751</v>
      </c>
      <c r="B455" s="12">
        <v>1.0</v>
      </c>
      <c r="C455" s="12" t="s">
        <v>289</v>
      </c>
    </row>
    <row r="456">
      <c r="A456" s="12" t="s">
        <v>752</v>
      </c>
      <c r="B456" s="12">
        <v>4.0</v>
      </c>
      <c r="C456" s="12" t="s">
        <v>289</v>
      </c>
    </row>
    <row r="457">
      <c r="A457" s="12" t="s">
        <v>753</v>
      </c>
      <c r="B457" s="12">
        <v>1.0</v>
      </c>
      <c r="C457" s="12" t="s">
        <v>350</v>
      </c>
    </row>
    <row r="458">
      <c r="A458" s="12" t="s">
        <v>754</v>
      </c>
      <c r="B458" s="12">
        <v>1.0</v>
      </c>
      <c r="C458" s="12" t="s">
        <v>289</v>
      </c>
    </row>
    <row r="459">
      <c r="A459" s="12" t="s">
        <v>755</v>
      </c>
      <c r="B459" s="12">
        <v>1.0</v>
      </c>
      <c r="C459" s="12" t="s">
        <v>289</v>
      </c>
    </row>
    <row r="460">
      <c r="A460" s="12" t="s">
        <v>756</v>
      </c>
      <c r="B460" s="12">
        <v>1.0</v>
      </c>
      <c r="C460" s="12" t="s">
        <v>289</v>
      </c>
    </row>
    <row r="461">
      <c r="A461" s="12" t="s">
        <v>757</v>
      </c>
      <c r="B461" s="12">
        <v>1.0</v>
      </c>
      <c r="C461" s="12" t="s">
        <v>350</v>
      </c>
    </row>
    <row r="462">
      <c r="A462" s="12" t="s">
        <v>758</v>
      </c>
      <c r="B462" s="12">
        <v>1.0</v>
      </c>
      <c r="C462" s="12" t="s">
        <v>289</v>
      </c>
    </row>
    <row r="463">
      <c r="A463" s="12" t="s">
        <v>759</v>
      </c>
      <c r="B463" s="12">
        <v>1.0</v>
      </c>
      <c r="C463" s="12" t="s">
        <v>291</v>
      </c>
    </row>
    <row r="464">
      <c r="A464" s="12" t="s">
        <v>760</v>
      </c>
      <c r="B464" s="12">
        <v>1.0</v>
      </c>
      <c r="C464" s="12" t="s">
        <v>305</v>
      </c>
    </row>
    <row r="465">
      <c r="A465" s="12" t="s">
        <v>761</v>
      </c>
      <c r="B465" s="12">
        <v>2.0</v>
      </c>
      <c r="C465" s="12" t="s">
        <v>305</v>
      </c>
    </row>
    <row r="466">
      <c r="A466" s="12" t="s">
        <v>762</v>
      </c>
      <c r="B466" s="12">
        <v>1.0</v>
      </c>
      <c r="C466" s="12" t="s">
        <v>289</v>
      </c>
    </row>
    <row r="467">
      <c r="A467" s="12" t="s">
        <v>763</v>
      </c>
      <c r="B467" s="12">
        <v>1.0</v>
      </c>
      <c r="C467" s="12" t="s">
        <v>291</v>
      </c>
    </row>
    <row r="468">
      <c r="A468" s="12" t="s">
        <v>764</v>
      </c>
      <c r="B468" s="12">
        <v>4.0</v>
      </c>
      <c r="C468" s="12" t="s">
        <v>448</v>
      </c>
    </row>
    <row r="469">
      <c r="A469" s="12" t="s">
        <v>765</v>
      </c>
      <c r="B469" s="12">
        <v>1.0</v>
      </c>
      <c r="C469" s="12" t="s">
        <v>300</v>
      </c>
    </row>
    <row r="470">
      <c r="A470" s="12" t="s">
        <v>766</v>
      </c>
      <c r="B470" s="12">
        <v>1.0</v>
      </c>
      <c r="C470" s="12" t="s">
        <v>339</v>
      </c>
    </row>
    <row r="471">
      <c r="A471" s="12" t="s">
        <v>767</v>
      </c>
      <c r="B471" s="12">
        <v>1.0</v>
      </c>
      <c r="C471" s="12" t="s">
        <v>305</v>
      </c>
    </row>
    <row r="472">
      <c r="A472" s="12" t="s">
        <v>768</v>
      </c>
      <c r="B472" s="12">
        <v>1.0</v>
      </c>
      <c r="C472" s="12" t="s">
        <v>305</v>
      </c>
    </row>
    <row r="473">
      <c r="A473" s="12" t="s">
        <v>769</v>
      </c>
      <c r="B473" s="12">
        <v>1.0</v>
      </c>
      <c r="C473" s="12" t="s">
        <v>289</v>
      </c>
    </row>
    <row r="474">
      <c r="A474" s="12" t="s">
        <v>770</v>
      </c>
      <c r="B474" s="12">
        <v>1.0</v>
      </c>
      <c r="C474" s="12" t="s">
        <v>289</v>
      </c>
    </row>
    <row r="475">
      <c r="A475" s="12" t="s">
        <v>771</v>
      </c>
      <c r="B475" s="12">
        <v>2.0</v>
      </c>
      <c r="C475" s="12" t="s">
        <v>289</v>
      </c>
    </row>
    <row r="476">
      <c r="A476" s="12" t="s">
        <v>772</v>
      </c>
      <c r="B476" s="12">
        <v>1.0</v>
      </c>
      <c r="C476" s="12" t="s">
        <v>339</v>
      </c>
    </row>
    <row r="477">
      <c r="A477" s="12" t="s">
        <v>773</v>
      </c>
      <c r="B477" s="12">
        <v>1.0</v>
      </c>
      <c r="C477" s="12" t="s">
        <v>339</v>
      </c>
    </row>
    <row r="478">
      <c r="A478" s="12" t="s">
        <v>774</v>
      </c>
      <c r="B478" s="12">
        <v>2.0</v>
      </c>
      <c r="C478" s="12" t="s">
        <v>291</v>
      </c>
    </row>
    <row r="479">
      <c r="A479" s="12" t="s">
        <v>775</v>
      </c>
      <c r="B479" s="12">
        <v>1.0</v>
      </c>
      <c r="C479" s="12" t="s">
        <v>300</v>
      </c>
    </row>
    <row r="480">
      <c r="A480" s="12" t="s">
        <v>776</v>
      </c>
      <c r="B480" s="12">
        <v>16.0</v>
      </c>
      <c r="C480" s="12" t="s">
        <v>305</v>
      </c>
    </row>
    <row r="481">
      <c r="A481" s="12" t="s">
        <v>777</v>
      </c>
      <c r="B481" s="12">
        <v>1.0</v>
      </c>
      <c r="C481" s="12" t="s">
        <v>339</v>
      </c>
    </row>
    <row r="482">
      <c r="A482" s="12" t="s">
        <v>778</v>
      </c>
      <c r="B482" s="12">
        <v>1.0</v>
      </c>
      <c r="C482" s="12" t="s">
        <v>289</v>
      </c>
    </row>
    <row r="483">
      <c r="A483" s="12" t="s">
        <v>779</v>
      </c>
      <c r="B483" s="12">
        <v>1.0</v>
      </c>
      <c r="C483" s="12" t="s">
        <v>291</v>
      </c>
    </row>
    <row r="484">
      <c r="A484" s="12" t="s">
        <v>780</v>
      </c>
      <c r="B484" s="12">
        <v>1.0</v>
      </c>
      <c r="C484" s="12" t="s">
        <v>350</v>
      </c>
    </row>
    <row r="485">
      <c r="A485" s="12" t="s">
        <v>781</v>
      </c>
      <c r="B485" s="12">
        <v>1.0</v>
      </c>
      <c r="C485" s="12" t="s">
        <v>305</v>
      </c>
    </row>
    <row r="486">
      <c r="A486" s="12" t="s">
        <v>782</v>
      </c>
      <c r="B486" s="12">
        <v>1.0</v>
      </c>
      <c r="C486" s="12" t="s">
        <v>291</v>
      </c>
    </row>
    <row r="487">
      <c r="A487" s="12" t="s">
        <v>783</v>
      </c>
      <c r="B487" s="12">
        <v>1.0</v>
      </c>
      <c r="C487" s="12" t="s">
        <v>305</v>
      </c>
    </row>
    <row r="488">
      <c r="A488" s="12" t="s">
        <v>784</v>
      </c>
      <c r="B488" s="12">
        <v>1.0</v>
      </c>
      <c r="C488" s="12" t="s">
        <v>300</v>
      </c>
    </row>
    <row r="489">
      <c r="A489" s="12" t="s">
        <v>785</v>
      </c>
      <c r="B489" s="12">
        <v>2.0</v>
      </c>
      <c r="C489" s="12" t="s">
        <v>291</v>
      </c>
    </row>
    <row r="490">
      <c r="A490" s="12" t="s">
        <v>786</v>
      </c>
      <c r="B490" s="12">
        <v>1.0</v>
      </c>
      <c r="C490" s="12" t="s">
        <v>305</v>
      </c>
    </row>
    <row r="491">
      <c r="A491" s="12" t="s">
        <v>787</v>
      </c>
      <c r="B491" s="12">
        <v>1.0</v>
      </c>
      <c r="C491" s="12" t="s">
        <v>291</v>
      </c>
    </row>
    <row r="492">
      <c r="A492" s="12" t="s">
        <v>788</v>
      </c>
      <c r="B492" s="12">
        <v>5.0</v>
      </c>
      <c r="C492" s="12" t="s">
        <v>305</v>
      </c>
    </row>
    <row r="493">
      <c r="A493" s="12" t="s">
        <v>789</v>
      </c>
      <c r="B493" s="12">
        <v>1.0</v>
      </c>
      <c r="C493" s="12" t="s">
        <v>291</v>
      </c>
    </row>
    <row r="494">
      <c r="A494" s="12" t="s">
        <v>790</v>
      </c>
      <c r="B494" s="12">
        <v>3.0</v>
      </c>
      <c r="C494" s="12" t="s">
        <v>289</v>
      </c>
    </row>
    <row r="495">
      <c r="A495" s="12" t="s">
        <v>791</v>
      </c>
      <c r="B495" s="12">
        <v>1.0</v>
      </c>
      <c r="C495" s="12" t="s">
        <v>339</v>
      </c>
    </row>
    <row r="496">
      <c r="A496" s="12" t="s">
        <v>792</v>
      </c>
      <c r="B496" s="12">
        <v>13.0</v>
      </c>
      <c r="C496" s="12" t="s">
        <v>339</v>
      </c>
    </row>
    <row r="497">
      <c r="A497" s="12" t="s">
        <v>793</v>
      </c>
      <c r="B497" s="12">
        <v>1.0</v>
      </c>
      <c r="C497" s="12" t="s">
        <v>305</v>
      </c>
    </row>
    <row r="498">
      <c r="A498" s="12" t="s">
        <v>794</v>
      </c>
      <c r="B498" s="12">
        <v>1.0</v>
      </c>
      <c r="C498" s="12" t="s">
        <v>289</v>
      </c>
    </row>
    <row r="499">
      <c r="A499" s="12" t="s">
        <v>795</v>
      </c>
      <c r="B499" s="12">
        <v>1.0</v>
      </c>
      <c r="C499" s="12" t="s">
        <v>305</v>
      </c>
    </row>
    <row r="500">
      <c r="A500" s="12" t="s">
        <v>796</v>
      </c>
      <c r="B500" s="12">
        <v>1.0</v>
      </c>
      <c r="C500" s="12" t="s">
        <v>305</v>
      </c>
    </row>
    <row r="501">
      <c r="A501" s="12" t="s">
        <v>797</v>
      </c>
      <c r="B501" s="12">
        <v>1.0</v>
      </c>
      <c r="C501" s="12" t="s">
        <v>305</v>
      </c>
    </row>
    <row r="502">
      <c r="A502" s="12" t="s">
        <v>798</v>
      </c>
      <c r="B502" s="12">
        <v>4.0</v>
      </c>
      <c r="C502" s="12" t="s">
        <v>289</v>
      </c>
    </row>
    <row r="503">
      <c r="A503" s="12" t="s">
        <v>799</v>
      </c>
      <c r="B503" s="12">
        <v>1.0</v>
      </c>
      <c r="C503" s="12" t="s">
        <v>289</v>
      </c>
    </row>
    <row r="504">
      <c r="A504" s="12" t="s">
        <v>800</v>
      </c>
      <c r="B504" s="12">
        <v>1.0</v>
      </c>
      <c r="C504" s="12" t="s">
        <v>289</v>
      </c>
    </row>
    <row r="505">
      <c r="A505" s="12" t="s">
        <v>801</v>
      </c>
      <c r="B505" s="12">
        <v>1.0</v>
      </c>
      <c r="C505" s="12" t="s">
        <v>289</v>
      </c>
    </row>
    <row r="506">
      <c r="A506" s="12" t="s">
        <v>802</v>
      </c>
      <c r="B506" s="12">
        <v>1.0</v>
      </c>
      <c r="C506" s="12" t="s">
        <v>289</v>
      </c>
    </row>
    <row r="507">
      <c r="A507" s="12" t="s">
        <v>803</v>
      </c>
      <c r="B507" s="12">
        <v>1.0</v>
      </c>
      <c r="C507" s="12" t="s">
        <v>300</v>
      </c>
    </row>
    <row r="508">
      <c r="A508" s="12" t="s">
        <v>804</v>
      </c>
      <c r="B508" s="12">
        <v>2.0</v>
      </c>
      <c r="C508" s="12" t="s">
        <v>291</v>
      </c>
    </row>
    <row r="509">
      <c r="A509" s="12" t="s">
        <v>805</v>
      </c>
      <c r="B509" s="12">
        <v>1.0</v>
      </c>
      <c r="C509" s="12" t="s">
        <v>300</v>
      </c>
    </row>
    <row r="510">
      <c r="A510" s="12" t="s">
        <v>806</v>
      </c>
      <c r="B510" s="12">
        <v>1.0</v>
      </c>
      <c r="C510" s="12" t="s">
        <v>289</v>
      </c>
    </row>
    <row r="511">
      <c r="A511" s="12" t="s">
        <v>807</v>
      </c>
      <c r="B511" s="12">
        <v>1.0</v>
      </c>
      <c r="C511" s="12" t="s">
        <v>289</v>
      </c>
    </row>
    <row r="512">
      <c r="A512" s="12" t="s">
        <v>808</v>
      </c>
      <c r="B512" s="12">
        <v>1.0</v>
      </c>
      <c r="C512" s="12" t="s">
        <v>305</v>
      </c>
    </row>
    <row r="513">
      <c r="A513" s="12" t="s">
        <v>809</v>
      </c>
      <c r="B513" s="12">
        <v>1.0</v>
      </c>
      <c r="C513" s="12" t="s">
        <v>289</v>
      </c>
    </row>
    <row r="514">
      <c r="A514" s="12" t="s">
        <v>810</v>
      </c>
      <c r="B514" s="12">
        <v>1.0</v>
      </c>
      <c r="C514" s="12" t="s">
        <v>289</v>
      </c>
    </row>
    <row r="515">
      <c r="A515" s="12" t="s">
        <v>811</v>
      </c>
      <c r="B515" s="12">
        <v>1.0</v>
      </c>
      <c r="C515" s="12" t="s">
        <v>289</v>
      </c>
    </row>
    <row r="516">
      <c r="A516" s="12" t="s">
        <v>812</v>
      </c>
      <c r="B516" s="12">
        <v>14.0</v>
      </c>
      <c r="C516" s="12" t="s">
        <v>289</v>
      </c>
    </row>
    <row r="517">
      <c r="A517" s="12" t="s">
        <v>813</v>
      </c>
      <c r="B517" s="12">
        <v>1.0</v>
      </c>
      <c r="C517" s="12" t="s">
        <v>305</v>
      </c>
    </row>
    <row r="518">
      <c r="A518" s="12" t="s">
        <v>814</v>
      </c>
      <c r="B518" s="12">
        <v>1.0</v>
      </c>
      <c r="C518" s="12" t="s">
        <v>305</v>
      </c>
    </row>
    <row r="519">
      <c r="A519" s="12" t="s">
        <v>815</v>
      </c>
      <c r="B519" s="12">
        <v>1.0</v>
      </c>
      <c r="C519" s="12" t="s">
        <v>305</v>
      </c>
    </row>
    <row r="520">
      <c r="A520" s="12" t="s">
        <v>816</v>
      </c>
      <c r="B520" s="12">
        <v>1.0</v>
      </c>
      <c r="C520" s="12" t="s">
        <v>305</v>
      </c>
    </row>
    <row r="521">
      <c r="A521" s="12" t="s">
        <v>817</v>
      </c>
      <c r="B521" s="12">
        <v>1.0</v>
      </c>
      <c r="C521" s="12" t="s">
        <v>305</v>
      </c>
    </row>
    <row r="522">
      <c r="A522" s="12" t="s">
        <v>818</v>
      </c>
      <c r="B522" s="12">
        <v>15.0</v>
      </c>
      <c r="C522" s="12" t="s">
        <v>305</v>
      </c>
    </row>
    <row r="523">
      <c r="A523" s="12" t="s">
        <v>819</v>
      </c>
      <c r="B523" s="12">
        <v>1.0</v>
      </c>
      <c r="C523" s="12" t="s">
        <v>289</v>
      </c>
    </row>
    <row r="524">
      <c r="A524" s="12" t="s">
        <v>820</v>
      </c>
      <c r="B524" s="12">
        <v>1.0</v>
      </c>
      <c r="C524" s="12" t="s">
        <v>289</v>
      </c>
    </row>
    <row r="525">
      <c r="A525" s="12" t="s">
        <v>821</v>
      </c>
      <c r="B525" s="12">
        <v>8.0</v>
      </c>
      <c r="C525" s="12" t="s">
        <v>289</v>
      </c>
    </row>
    <row r="526">
      <c r="A526" s="12" t="s">
        <v>822</v>
      </c>
      <c r="B526" s="12">
        <v>1.0</v>
      </c>
      <c r="C526" s="12" t="s">
        <v>300</v>
      </c>
    </row>
    <row r="527">
      <c r="A527" s="12" t="s">
        <v>823</v>
      </c>
      <c r="B527" s="12">
        <v>1.0</v>
      </c>
      <c r="C527" s="12" t="s">
        <v>291</v>
      </c>
    </row>
    <row r="528">
      <c r="A528" s="12" t="s">
        <v>824</v>
      </c>
      <c r="B528" s="12">
        <v>1.0</v>
      </c>
      <c r="C528" s="12" t="s">
        <v>305</v>
      </c>
    </row>
    <row r="529">
      <c r="A529" s="12" t="s">
        <v>825</v>
      </c>
      <c r="B529" s="12">
        <v>1.0</v>
      </c>
      <c r="C529" s="12" t="s">
        <v>305</v>
      </c>
    </row>
    <row r="530">
      <c r="A530" s="12" t="s">
        <v>826</v>
      </c>
      <c r="B530" s="12">
        <v>3.0</v>
      </c>
      <c r="C530" s="12" t="s">
        <v>373</v>
      </c>
    </row>
    <row r="531">
      <c r="A531" s="12" t="s">
        <v>827</v>
      </c>
      <c r="B531" s="12">
        <v>1.0</v>
      </c>
      <c r="C531" s="12" t="s">
        <v>289</v>
      </c>
    </row>
    <row r="532">
      <c r="A532" s="12" t="s">
        <v>828</v>
      </c>
      <c r="B532" s="12">
        <v>1.0</v>
      </c>
      <c r="C532" s="12" t="s">
        <v>305</v>
      </c>
    </row>
    <row r="533">
      <c r="A533" s="12" t="s">
        <v>829</v>
      </c>
      <c r="B533" s="12">
        <v>1.0</v>
      </c>
      <c r="C533" s="12" t="s">
        <v>305</v>
      </c>
    </row>
    <row r="534">
      <c r="A534" s="12" t="s">
        <v>830</v>
      </c>
      <c r="B534" s="12">
        <v>1.0</v>
      </c>
      <c r="C534" s="12" t="s">
        <v>305</v>
      </c>
    </row>
    <row r="535">
      <c r="A535" s="12" t="s">
        <v>831</v>
      </c>
      <c r="B535" s="12">
        <v>2.0</v>
      </c>
      <c r="C535" s="12" t="s">
        <v>289</v>
      </c>
    </row>
    <row r="536">
      <c r="A536" s="12" t="s">
        <v>832</v>
      </c>
      <c r="B536" s="12">
        <v>1.0</v>
      </c>
      <c r="C536" s="12" t="s">
        <v>289</v>
      </c>
    </row>
    <row r="537">
      <c r="A537" s="12" t="s">
        <v>833</v>
      </c>
      <c r="B537" s="12">
        <v>1.0</v>
      </c>
      <c r="C537" s="12" t="s">
        <v>289</v>
      </c>
    </row>
    <row r="538">
      <c r="A538" s="12" t="s">
        <v>834</v>
      </c>
      <c r="B538" s="12">
        <v>1.0</v>
      </c>
      <c r="C538" s="12" t="s">
        <v>289</v>
      </c>
    </row>
    <row r="539">
      <c r="A539" s="12" t="s">
        <v>835</v>
      </c>
      <c r="B539" s="12">
        <v>9.0</v>
      </c>
      <c r="C539" s="12" t="s">
        <v>300</v>
      </c>
    </row>
    <row r="540">
      <c r="A540" s="12" t="s">
        <v>836</v>
      </c>
      <c r="B540" s="12">
        <v>1.0</v>
      </c>
      <c r="C540" s="12" t="s">
        <v>300</v>
      </c>
    </row>
    <row r="541">
      <c r="A541" s="12" t="s">
        <v>837</v>
      </c>
      <c r="B541" s="12">
        <v>1.0</v>
      </c>
      <c r="C541" s="12" t="s">
        <v>289</v>
      </c>
    </row>
    <row r="542">
      <c r="A542" s="12" t="s">
        <v>838</v>
      </c>
      <c r="B542" s="12">
        <v>1.0</v>
      </c>
      <c r="C542" s="12" t="s">
        <v>300</v>
      </c>
    </row>
    <row r="543">
      <c r="A543" s="12" t="s">
        <v>839</v>
      </c>
      <c r="B543" s="12">
        <v>1.0</v>
      </c>
      <c r="C543" s="12" t="s">
        <v>289</v>
      </c>
    </row>
    <row r="544">
      <c r="A544" s="12" t="s">
        <v>840</v>
      </c>
      <c r="B544" s="12">
        <v>3.0</v>
      </c>
      <c r="C544" s="12" t="s">
        <v>300</v>
      </c>
    </row>
    <row r="545">
      <c r="A545" s="12" t="s">
        <v>841</v>
      </c>
      <c r="B545" s="12">
        <v>1.0</v>
      </c>
      <c r="C545" s="12" t="s">
        <v>289</v>
      </c>
    </row>
    <row r="546">
      <c r="A546" s="12" t="s">
        <v>842</v>
      </c>
      <c r="B546" s="12">
        <v>1.0</v>
      </c>
      <c r="C546" s="12" t="s">
        <v>300</v>
      </c>
    </row>
    <row r="547">
      <c r="A547" s="12" t="s">
        <v>843</v>
      </c>
      <c r="B547" s="12">
        <v>1.0</v>
      </c>
      <c r="C547" s="12" t="s">
        <v>289</v>
      </c>
    </row>
    <row r="548">
      <c r="A548" s="12" t="s">
        <v>844</v>
      </c>
      <c r="B548" s="12">
        <v>4.0</v>
      </c>
      <c r="C548" s="12" t="s">
        <v>305</v>
      </c>
    </row>
    <row r="549">
      <c r="A549" s="12" t="s">
        <v>845</v>
      </c>
      <c r="B549" s="12">
        <v>1.0</v>
      </c>
      <c r="C549" s="12" t="s">
        <v>305</v>
      </c>
    </row>
    <row r="550">
      <c r="A550" s="12" t="s">
        <v>846</v>
      </c>
      <c r="B550" s="12">
        <v>1.0</v>
      </c>
      <c r="C550" s="12" t="s">
        <v>289</v>
      </c>
    </row>
    <row r="551">
      <c r="A551" s="12" t="s">
        <v>847</v>
      </c>
      <c r="B551" s="12">
        <v>1.0</v>
      </c>
      <c r="C551" s="12" t="s">
        <v>300</v>
      </c>
    </row>
    <row r="552">
      <c r="A552" s="12" t="s">
        <v>848</v>
      </c>
      <c r="B552" s="12">
        <v>2.0</v>
      </c>
      <c r="C552" s="12" t="s">
        <v>305</v>
      </c>
    </row>
    <row r="553">
      <c r="A553" s="12" t="s">
        <v>849</v>
      </c>
      <c r="B553" s="12">
        <v>5.0</v>
      </c>
      <c r="C553" s="12" t="s">
        <v>339</v>
      </c>
    </row>
    <row r="554">
      <c r="A554" s="12" t="s">
        <v>850</v>
      </c>
      <c r="B554" s="12">
        <v>8.0</v>
      </c>
      <c r="C554" s="12" t="s">
        <v>305</v>
      </c>
    </row>
    <row r="555">
      <c r="A555" s="12" t="s">
        <v>851</v>
      </c>
      <c r="B555" s="12">
        <v>2.0</v>
      </c>
      <c r="C555" s="12" t="s">
        <v>305</v>
      </c>
    </row>
    <row r="556">
      <c r="A556" s="12" t="s">
        <v>852</v>
      </c>
      <c r="B556" s="12">
        <v>5.0</v>
      </c>
      <c r="C556" s="12" t="s">
        <v>305</v>
      </c>
    </row>
    <row r="557">
      <c r="A557" s="12" t="s">
        <v>853</v>
      </c>
      <c r="B557" s="12">
        <v>1.0</v>
      </c>
      <c r="C557" s="12" t="s">
        <v>289</v>
      </c>
    </row>
    <row r="558">
      <c r="A558" s="12" t="s">
        <v>854</v>
      </c>
      <c r="B558" s="12">
        <v>1.0</v>
      </c>
      <c r="C558" s="12" t="s">
        <v>289</v>
      </c>
    </row>
    <row r="559">
      <c r="A559" s="12" t="s">
        <v>855</v>
      </c>
      <c r="B559" s="12">
        <v>1.0</v>
      </c>
      <c r="C559" s="12" t="s">
        <v>289</v>
      </c>
    </row>
    <row r="560">
      <c r="A560" s="12" t="s">
        <v>856</v>
      </c>
      <c r="B560" s="12">
        <v>1.0</v>
      </c>
      <c r="C560" s="12" t="s">
        <v>300</v>
      </c>
    </row>
    <row r="561">
      <c r="A561" s="12" t="s">
        <v>857</v>
      </c>
      <c r="B561" s="12">
        <v>1.0</v>
      </c>
      <c r="C561" s="12" t="s">
        <v>291</v>
      </c>
    </row>
    <row r="562">
      <c r="A562" s="12" t="s">
        <v>858</v>
      </c>
      <c r="B562" s="12">
        <v>1.0</v>
      </c>
      <c r="C562" s="12" t="s">
        <v>300</v>
      </c>
    </row>
    <row r="563">
      <c r="A563" s="12" t="s">
        <v>859</v>
      </c>
      <c r="B563" s="12">
        <v>1.0</v>
      </c>
      <c r="C563" s="12" t="s">
        <v>289</v>
      </c>
    </row>
    <row r="564">
      <c r="A564" s="12" t="s">
        <v>860</v>
      </c>
      <c r="B564" s="12">
        <v>2.0</v>
      </c>
      <c r="C564" s="12" t="s">
        <v>289</v>
      </c>
    </row>
    <row r="565">
      <c r="A565" s="12" t="s">
        <v>861</v>
      </c>
      <c r="B565" s="12">
        <v>1.0</v>
      </c>
      <c r="C565" s="12" t="s">
        <v>289</v>
      </c>
    </row>
    <row r="566">
      <c r="A566" s="12" t="s">
        <v>862</v>
      </c>
      <c r="B566" s="12">
        <v>1.0</v>
      </c>
      <c r="C566" s="12" t="s">
        <v>289</v>
      </c>
    </row>
    <row r="567">
      <c r="A567" s="12" t="s">
        <v>863</v>
      </c>
      <c r="B567" s="12">
        <v>9.0</v>
      </c>
      <c r="C567" s="12" t="s">
        <v>289</v>
      </c>
    </row>
    <row r="568">
      <c r="A568" s="12" t="s">
        <v>864</v>
      </c>
      <c r="B568" s="12">
        <v>5.0</v>
      </c>
      <c r="C568" s="12" t="s">
        <v>291</v>
      </c>
    </row>
    <row r="569">
      <c r="A569" s="12" t="s">
        <v>865</v>
      </c>
      <c r="B569" s="12">
        <v>1.0</v>
      </c>
      <c r="C569" s="12" t="s">
        <v>305</v>
      </c>
    </row>
    <row r="570">
      <c r="A570" s="12" t="s">
        <v>866</v>
      </c>
      <c r="B570" s="12">
        <v>1.0</v>
      </c>
      <c r="C570" s="12" t="s">
        <v>305</v>
      </c>
    </row>
    <row r="571">
      <c r="A571" s="12" t="s">
        <v>867</v>
      </c>
      <c r="B571" s="12">
        <v>2.0</v>
      </c>
      <c r="C571" s="12" t="s">
        <v>291</v>
      </c>
    </row>
    <row r="572">
      <c r="A572" s="12" t="s">
        <v>868</v>
      </c>
      <c r="B572" s="12">
        <v>1.0</v>
      </c>
      <c r="C572" s="12" t="s">
        <v>291</v>
      </c>
    </row>
    <row r="573">
      <c r="A573" s="12" t="s">
        <v>869</v>
      </c>
      <c r="B573" s="12">
        <v>1.0</v>
      </c>
      <c r="C573" s="12" t="s">
        <v>332</v>
      </c>
    </row>
    <row r="574">
      <c r="A574" s="12" t="s">
        <v>870</v>
      </c>
      <c r="B574" s="12">
        <v>1.0</v>
      </c>
      <c r="C574" s="12" t="s">
        <v>332</v>
      </c>
    </row>
    <row r="575">
      <c r="A575" s="12" t="s">
        <v>871</v>
      </c>
      <c r="B575" s="12">
        <v>1.0</v>
      </c>
      <c r="C575" s="12" t="s">
        <v>339</v>
      </c>
    </row>
    <row r="576">
      <c r="A576" s="12" t="s">
        <v>872</v>
      </c>
      <c r="B576" s="12">
        <v>1.0</v>
      </c>
      <c r="C576" s="12" t="s">
        <v>305</v>
      </c>
    </row>
    <row r="577">
      <c r="A577" s="12" t="s">
        <v>873</v>
      </c>
      <c r="B577" s="12">
        <v>1.0</v>
      </c>
      <c r="C577" s="12" t="s">
        <v>339</v>
      </c>
    </row>
    <row r="578">
      <c r="A578" s="12" t="s">
        <v>874</v>
      </c>
      <c r="B578" s="12">
        <v>2.0</v>
      </c>
      <c r="C578" s="12" t="s">
        <v>448</v>
      </c>
    </row>
    <row r="579">
      <c r="A579" s="12" t="s">
        <v>875</v>
      </c>
      <c r="B579" s="12">
        <v>1.0</v>
      </c>
      <c r="C579" s="12" t="s">
        <v>448</v>
      </c>
    </row>
    <row r="580">
      <c r="A580" s="12" t="s">
        <v>876</v>
      </c>
      <c r="B580" s="12">
        <v>1.0</v>
      </c>
      <c r="C580" s="12" t="s">
        <v>289</v>
      </c>
    </row>
    <row r="581">
      <c r="A581" s="12" t="s">
        <v>877</v>
      </c>
      <c r="B581" s="12">
        <v>1.0</v>
      </c>
      <c r="C581" s="12" t="s">
        <v>289</v>
      </c>
    </row>
    <row r="582">
      <c r="A582" s="12" t="s">
        <v>878</v>
      </c>
      <c r="B582" s="12">
        <v>1.0</v>
      </c>
      <c r="C582" s="12" t="s">
        <v>339</v>
      </c>
    </row>
    <row r="583">
      <c r="A583" s="12" t="s">
        <v>879</v>
      </c>
      <c r="B583" s="12">
        <v>1.0</v>
      </c>
      <c r="C583" s="12" t="s">
        <v>289</v>
      </c>
    </row>
    <row r="584">
      <c r="A584" s="12" t="s">
        <v>880</v>
      </c>
      <c r="B584" s="12">
        <v>1.0</v>
      </c>
      <c r="C584" s="12" t="s">
        <v>350</v>
      </c>
    </row>
    <row r="585">
      <c r="A585" s="12" t="s">
        <v>881</v>
      </c>
      <c r="B585" s="12">
        <v>1.0</v>
      </c>
      <c r="C585" s="12" t="s">
        <v>305</v>
      </c>
    </row>
    <row r="586">
      <c r="A586" s="12" t="s">
        <v>882</v>
      </c>
      <c r="B586" s="12">
        <v>1.0</v>
      </c>
      <c r="C586" s="12" t="s">
        <v>350</v>
      </c>
    </row>
    <row r="587">
      <c r="A587" s="12" t="s">
        <v>883</v>
      </c>
      <c r="B587" s="12">
        <v>1.0</v>
      </c>
      <c r="C587" s="12" t="s">
        <v>291</v>
      </c>
    </row>
    <row r="588">
      <c r="A588" s="12" t="s">
        <v>884</v>
      </c>
      <c r="B588" s="12">
        <v>1.0</v>
      </c>
      <c r="C588" s="12" t="s">
        <v>305</v>
      </c>
    </row>
    <row r="589">
      <c r="A589" s="12" t="s">
        <v>885</v>
      </c>
      <c r="B589" s="12">
        <v>1.0</v>
      </c>
      <c r="C589" s="12" t="s">
        <v>289</v>
      </c>
    </row>
    <row r="590">
      <c r="A590" s="12" t="s">
        <v>886</v>
      </c>
      <c r="B590" s="12">
        <v>1.0</v>
      </c>
      <c r="C590" s="12" t="s">
        <v>289</v>
      </c>
    </row>
    <row r="591">
      <c r="A591" s="12" t="s">
        <v>887</v>
      </c>
      <c r="B591" s="12">
        <v>1.0</v>
      </c>
      <c r="C591" s="12" t="s">
        <v>350</v>
      </c>
    </row>
    <row r="592">
      <c r="A592" s="12" t="s">
        <v>888</v>
      </c>
      <c r="B592" s="12">
        <v>1.0</v>
      </c>
      <c r="C592" s="12" t="s">
        <v>289</v>
      </c>
    </row>
    <row r="593">
      <c r="A593" s="12" t="s">
        <v>889</v>
      </c>
      <c r="B593" s="12">
        <v>2.0</v>
      </c>
      <c r="C593" s="12" t="s">
        <v>289</v>
      </c>
    </row>
    <row r="594">
      <c r="A594" s="12" t="s">
        <v>890</v>
      </c>
      <c r="B594" s="12">
        <v>6.0</v>
      </c>
      <c r="C594" s="12" t="s">
        <v>289</v>
      </c>
    </row>
    <row r="595">
      <c r="A595" s="12" t="s">
        <v>891</v>
      </c>
      <c r="B595" s="12">
        <v>1.0</v>
      </c>
      <c r="C595" s="12" t="s">
        <v>289</v>
      </c>
    </row>
    <row r="596">
      <c r="A596" s="12" t="s">
        <v>892</v>
      </c>
      <c r="B596" s="12">
        <v>2.0</v>
      </c>
      <c r="C596" s="12" t="s">
        <v>448</v>
      </c>
    </row>
    <row r="597">
      <c r="A597" s="12" t="s">
        <v>893</v>
      </c>
      <c r="B597" s="12">
        <v>1.0</v>
      </c>
      <c r="C597" s="12" t="s">
        <v>289</v>
      </c>
    </row>
    <row r="598">
      <c r="A598" s="12" t="s">
        <v>894</v>
      </c>
      <c r="B598" s="12">
        <v>1.0</v>
      </c>
      <c r="C598" s="12" t="s">
        <v>339</v>
      </c>
    </row>
    <row r="599">
      <c r="A599" s="12" t="s">
        <v>895</v>
      </c>
      <c r="B599" s="12">
        <v>1.0</v>
      </c>
      <c r="C599" s="12" t="s">
        <v>291</v>
      </c>
    </row>
    <row r="600">
      <c r="A600" s="12" t="s">
        <v>896</v>
      </c>
      <c r="B600" s="12">
        <v>18.0</v>
      </c>
      <c r="C600" s="12" t="s">
        <v>291</v>
      </c>
    </row>
    <row r="601">
      <c r="A601" s="12" t="s">
        <v>897</v>
      </c>
      <c r="B601" s="12">
        <v>1.0</v>
      </c>
      <c r="C601" s="12" t="s">
        <v>305</v>
      </c>
    </row>
    <row r="602">
      <c r="A602" s="12" t="s">
        <v>898</v>
      </c>
      <c r="B602" s="12">
        <v>1.0</v>
      </c>
      <c r="C602" s="12" t="s">
        <v>305</v>
      </c>
    </row>
    <row r="603">
      <c r="A603" s="12" t="s">
        <v>899</v>
      </c>
      <c r="B603" s="12">
        <v>2.0</v>
      </c>
      <c r="C603" s="12" t="s">
        <v>305</v>
      </c>
    </row>
    <row r="604">
      <c r="A604" s="12" t="s">
        <v>900</v>
      </c>
      <c r="B604" s="12">
        <v>5.0</v>
      </c>
      <c r="C604" s="12" t="s">
        <v>339</v>
      </c>
    </row>
    <row r="605">
      <c r="A605" s="12" t="s">
        <v>901</v>
      </c>
      <c r="B605" s="12">
        <v>1.0</v>
      </c>
      <c r="C605" s="12" t="s">
        <v>305</v>
      </c>
    </row>
    <row r="606">
      <c r="A606" s="12" t="s">
        <v>902</v>
      </c>
      <c r="B606" s="12">
        <v>1.0</v>
      </c>
      <c r="C606" s="12" t="s">
        <v>305</v>
      </c>
    </row>
    <row r="607">
      <c r="A607" s="12" t="s">
        <v>903</v>
      </c>
      <c r="B607" s="12">
        <v>2.0</v>
      </c>
      <c r="C607" s="12" t="s">
        <v>305</v>
      </c>
    </row>
    <row r="608">
      <c r="A608" s="12" t="s">
        <v>904</v>
      </c>
      <c r="B608" s="12">
        <v>1.0</v>
      </c>
      <c r="C608" s="12" t="s">
        <v>300</v>
      </c>
    </row>
    <row r="609">
      <c r="A609" s="12" t="s">
        <v>905</v>
      </c>
      <c r="B609" s="12">
        <v>1.0</v>
      </c>
      <c r="C609" s="12" t="s">
        <v>350</v>
      </c>
    </row>
    <row r="610">
      <c r="A610" s="12" t="s">
        <v>906</v>
      </c>
      <c r="B610" s="12">
        <v>3.0</v>
      </c>
      <c r="C610" s="12" t="s">
        <v>289</v>
      </c>
    </row>
    <row r="611">
      <c r="A611" s="12" t="s">
        <v>907</v>
      </c>
      <c r="B611" s="12">
        <v>1.0</v>
      </c>
      <c r="C611" s="12" t="s">
        <v>289</v>
      </c>
    </row>
    <row r="612">
      <c r="A612" s="12" t="s">
        <v>908</v>
      </c>
      <c r="B612" s="12">
        <v>1.0</v>
      </c>
      <c r="C612" s="12" t="s">
        <v>300</v>
      </c>
    </row>
    <row r="613">
      <c r="A613" s="12" t="s">
        <v>909</v>
      </c>
      <c r="B613" s="12">
        <v>1.0</v>
      </c>
      <c r="C613" s="12" t="s">
        <v>300</v>
      </c>
    </row>
    <row r="614">
      <c r="A614" s="12" t="s">
        <v>910</v>
      </c>
      <c r="B614" s="12">
        <v>1.0</v>
      </c>
      <c r="C614" s="12" t="s">
        <v>289</v>
      </c>
    </row>
    <row r="615">
      <c r="A615" s="12" t="s">
        <v>911</v>
      </c>
      <c r="B615" s="12">
        <v>1.0</v>
      </c>
      <c r="C615" s="12" t="s">
        <v>289</v>
      </c>
    </row>
    <row r="616">
      <c r="A616" s="12" t="s">
        <v>912</v>
      </c>
      <c r="B616" s="12">
        <v>1.0</v>
      </c>
      <c r="C616" s="12" t="s">
        <v>289</v>
      </c>
    </row>
    <row r="617">
      <c r="A617" s="12" t="s">
        <v>913</v>
      </c>
      <c r="B617" s="12">
        <v>1.0</v>
      </c>
      <c r="C617" s="12" t="s">
        <v>300</v>
      </c>
    </row>
    <row r="618">
      <c r="A618" s="12" t="s">
        <v>914</v>
      </c>
      <c r="B618" s="12">
        <v>1.0</v>
      </c>
      <c r="C618" s="12" t="s">
        <v>289</v>
      </c>
    </row>
    <row r="619">
      <c r="A619" s="12" t="s">
        <v>915</v>
      </c>
      <c r="B619" s="12">
        <v>4.0</v>
      </c>
      <c r="C619" s="12" t="s">
        <v>289</v>
      </c>
    </row>
    <row r="620">
      <c r="A620" s="12" t="s">
        <v>916</v>
      </c>
      <c r="B620" s="12">
        <v>2.0</v>
      </c>
      <c r="C620" s="12" t="s">
        <v>305</v>
      </c>
    </row>
    <row r="621">
      <c r="A621" s="12" t="s">
        <v>917</v>
      </c>
      <c r="B621" s="12">
        <v>1.0</v>
      </c>
      <c r="C621" s="12" t="s">
        <v>350</v>
      </c>
    </row>
    <row r="622">
      <c r="A622" s="12" t="s">
        <v>918</v>
      </c>
      <c r="B622" s="12">
        <v>1.0</v>
      </c>
      <c r="C622" s="12" t="s">
        <v>339</v>
      </c>
    </row>
    <row r="623">
      <c r="A623" s="12" t="s">
        <v>919</v>
      </c>
      <c r="B623" s="12">
        <v>1.0</v>
      </c>
      <c r="C623" s="12" t="s">
        <v>289</v>
      </c>
    </row>
    <row r="624">
      <c r="A624" s="12" t="s">
        <v>920</v>
      </c>
      <c r="B624" s="12">
        <v>1.0</v>
      </c>
      <c r="C624" s="12" t="s">
        <v>289</v>
      </c>
    </row>
    <row r="625">
      <c r="A625" s="12" t="s">
        <v>921</v>
      </c>
      <c r="B625" s="12">
        <v>1.0</v>
      </c>
      <c r="C625" s="12" t="s">
        <v>339</v>
      </c>
    </row>
    <row r="626">
      <c r="A626" s="12" t="s">
        <v>922</v>
      </c>
      <c r="B626" s="12">
        <v>1.0</v>
      </c>
      <c r="C626" s="12" t="s">
        <v>300</v>
      </c>
    </row>
    <row r="627">
      <c r="A627" s="12" t="s">
        <v>923</v>
      </c>
      <c r="B627" s="12">
        <v>1.0</v>
      </c>
      <c r="C627" s="12" t="s">
        <v>289</v>
      </c>
    </row>
    <row r="628">
      <c r="A628" s="12" t="s">
        <v>924</v>
      </c>
      <c r="B628" s="12">
        <v>1.0</v>
      </c>
      <c r="C628" s="12" t="s">
        <v>305</v>
      </c>
    </row>
    <row r="629">
      <c r="A629" s="12" t="s">
        <v>925</v>
      </c>
      <c r="B629" s="12">
        <v>1.0</v>
      </c>
      <c r="C629" s="12" t="s">
        <v>289</v>
      </c>
    </row>
    <row r="630">
      <c r="A630" s="12" t="s">
        <v>926</v>
      </c>
      <c r="B630" s="12">
        <v>1.0</v>
      </c>
      <c r="C630" s="12" t="s">
        <v>448</v>
      </c>
    </row>
    <row r="631">
      <c r="A631" s="12" t="s">
        <v>927</v>
      </c>
      <c r="B631" s="12">
        <v>1.0</v>
      </c>
      <c r="C631" s="12" t="s">
        <v>289</v>
      </c>
    </row>
    <row r="632">
      <c r="A632" s="12" t="s">
        <v>928</v>
      </c>
      <c r="B632" s="12">
        <v>1.0</v>
      </c>
      <c r="C632" s="12" t="s">
        <v>289</v>
      </c>
    </row>
    <row r="633">
      <c r="A633" s="12" t="s">
        <v>929</v>
      </c>
      <c r="B633" s="12">
        <v>4.0</v>
      </c>
      <c r="C633" s="12" t="s">
        <v>289</v>
      </c>
    </row>
    <row r="634">
      <c r="A634" s="12" t="s">
        <v>930</v>
      </c>
      <c r="B634" s="12">
        <v>1.0</v>
      </c>
      <c r="C634" s="12" t="s">
        <v>300</v>
      </c>
    </row>
    <row r="635">
      <c r="A635" s="12" t="s">
        <v>931</v>
      </c>
      <c r="B635" s="12">
        <v>4.0</v>
      </c>
      <c r="C635" s="12" t="s">
        <v>339</v>
      </c>
    </row>
    <row r="636">
      <c r="A636" s="12" t="s">
        <v>932</v>
      </c>
      <c r="B636" s="12">
        <v>1.0</v>
      </c>
      <c r="C636" s="12" t="s">
        <v>289</v>
      </c>
    </row>
    <row r="637">
      <c r="A637" s="12" t="s">
        <v>933</v>
      </c>
      <c r="B637" s="12">
        <v>1.0</v>
      </c>
      <c r="C637" s="12" t="s">
        <v>289</v>
      </c>
    </row>
    <row r="638">
      <c r="A638" s="12" t="s">
        <v>934</v>
      </c>
      <c r="B638" s="12">
        <v>1.0</v>
      </c>
      <c r="C638" s="12" t="s">
        <v>300</v>
      </c>
    </row>
    <row r="639">
      <c r="A639" s="12" t="s">
        <v>935</v>
      </c>
      <c r="B639" s="12">
        <v>1.0</v>
      </c>
      <c r="C639" s="12" t="s">
        <v>305</v>
      </c>
    </row>
    <row r="640">
      <c r="A640" s="12" t="s">
        <v>936</v>
      </c>
      <c r="B640" s="12">
        <v>1.0</v>
      </c>
      <c r="C640" s="12" t="s">
        <v>289</v>
      </c>
    </row>
    <row r="641">
      <c r="A641" s="12" t="s">
        <v>937</v>
      </c>
      <c r="B641" s="12">
        <v>2.0</v>
      </c>
      <c r="C641" s="12" t="s">
        <v>289</v>
      </c>
    </row>
    <row r="642">
      <c r="A642" s="12" t="s">
        <v>938</v>
      </c>
      <c r="B642" s="12">
        <v>4.0</v>
      </c>
      <c r="C642" s="12" t="s">
        <v>289</v>
      </c>
    </row>
    <row r="643">
      <c r="A643" s="12" t="s">
        <v>939</v>
      </c>
      <c r="B643" s="12">
        <v>1.0</v>
      </c>
      <c r="C643" s="12" t="s">
        <v>339</v>
      </c>
    </row>
    <row r="644">
      <c r="A644" s="12" t="s">
        <v>940</v>
      </c>
      <c r="B644" s="12">
        <v>1.0</v>
      </c>
      <c r="C644" s="12" t="s">
        <v>339</v>
      </c>
    </row>
    <row r="645">
      <c r="A645" s="12" t="s">
        <v>941</v>
      </c>
      <c r="B645" s="12">
        <v>3.0</v>
      </c>
      <c r="C645" s="12" t="s">
        <v>305</v>
      </c>
    </row>
    <row r="646">
      <c r="A646" s="12" t="s">
        <v>942</v>
      </c>
      <c r="B646" s="12">
        <v>2.0</v>
      </c>
      <c r="C646" s="12" t="s">
        <v>289</v>
      </c>
    </row>
    <row r="647">
      <c r="A647" s="12" t="s">
        <v>943</v>
      </c>
      <c r="B647" s="12">
        <v>1.0</v>
      </c>
      <c r="C647" s="12" t="s">
        <v>289</v>
      </c>
    </row>
    <row r="648">
      <c r="A648" s="12" t="s">
        <v>944</v>
      </c>
      <c r="B648" s="12">
        <v>1.0</v>
      </c>
      <c r="C648" s="12" t="s">
        <v>289</v>
      </c>
    </row>
    <row r="649">
      <c r="A649" s="12" t="s">
        <v>945</v>
      </c>
      <c r="B649" s="12">
        <v>6.0</v>
      </c>
      <c r="C649" s="12" t="s">
        <v>300</v>
      </c>
    </row>
    <row r="650">
      <c r="A650" s="12" t="s">
        <v>946</v>
      </c>
      <c r="B650" s="12">
        <v>2.0</v>
      </c>
      <c r="C650" s="12" t="s">
        <v>289</v>
      </c>
    </row>
    <row r="651">
      <c r="A651" s="12" t="s">
        <v>947</v>
      </c>
      <c r="B651" s="12">
        <v>1.0</v>
      </c>
      <c r="C651" s="12" t="s">
        <v>300</v>
      </c>
    </row>
    <row r="652">
      <c r="A652" s="12" t="s">
        <v>948</v>
      </c>
      <c r="B652" s="12">
        <v>1.0</v>
      </c>
      <c r="C652" s="12" t="s">
        <v>289</v>
      </c>
    </row>
    <row r="653">
      <c r="A653" s="12" t="s">
        <v>949</v>
      </c>
      <c r="B653" s="12">
        <v>1.0</v>
      </c>
      <c r="C653" s="12" t="s">
        <v>289</v>
      </c>
    </row>
    <row r="654">
      <c r="A654" s="12" t="s">
        <v>950</v>
      </c>
      <c r="B654" s="12">
        <v>1.0</v>
      </c>
      <c r="C654" s="12" t="s">
        <v>289</v>
      </c>
    </row>
    <row r="655">
      <c r="A655" s="12" t="s">
        <v>951</v>
      </c>
      <c r="B655" s="12">
        <v>1.0</v>
      </c>
      <c r="C655" s="12" t="s">
        <v>305</v>
      </c>
    </row>
    <row r="656">
      <c r="A656" s="12" t="s">
        <v>952</v>
      </c>
      <c r="B656" s="12">
        <v>7.0</v>
      </c>
      <c r="C656" s="12" t="s">
        <v>289</v>
      </c>
    </row>
    <row r="657">
      <c r="A657" s="12" t="s">
        <v>953</v>
      </c>
      <c r="B657" s="12">
        <v>3.0</v>
      </c>
      <c r="C657" s="12" t="s">
        <v>448</v>
      </c>
    </row>
    <row r="658">
      <c r="A658" s="12" t="s">
        <v>954</v>
      </c>
      <c r="B658" s="12">
        <v>5.0</v>
      </c>
      <c r="C658" s="12" t="s">
        <v>300</v>
      </c>
    </row>
    <row r="659">
      <c r="A659" s="12" t="s">
        <v>955</v>
      </c>
      <c r="B659" s="12">
        <v>1.0</v>
      </c>
      <c r="C659" s="12" t="s">
        <v>305</v>
      </c>
    </row>
    <row r="660">
      <c r="A660" s="12" t="s">
        <v>956</v>
      </c>
      <c r="B660" s="12">
        <v>1.0</v>
      </c>
      <c r="C660" s="12" t="s">
        <v>355</v>
      </c>
    </row>
    <row r="661">
      <c r="A661" s="12" t="s">
        <v>957</v>
      </c>
      <c r="B661" s="12">
        <v>1.0</v>
      </c>
      <c r="C661" s="12" t="s">
        <v>289</v>
      </c>
    </row>
    <row r="662">
      <c r="A662" s="12" t="s">
        <v>958</v>
      </c>
      <c r="B662" s="12">
        <v>14.0</v>
      </c>
      <c r="C662" s="12" t="s">
        <v>305</v>
      </c>
    </row>
    <row r="663">
      <c r="A663" s="12" t="s">
        <v>959</v>
      </c>
      <c r="B663" s="12">
        <v>1.0</v>
      </c>
      <c r="C663" s="12" t="s">
        <v>289</v>
      </c>
    </row>
    <row r="664">
      <c r="A664" s="12" t="s">
        <v>960</v>
      </c>
      <c r="B664" s="12">
        <v>1.0</v>
      </c>
      <c r="C664" s="12" t="s">
        <v>291</v>
      </c>
    </row>
    <row r="665">
      <c r="A665" s="12" t="s">
        <v>961</v>
      </c>
      <c r="B665" s="12">
        <v>1.0</v>
      </c>
      <c r="C665" s="12" t="s">
        <v>305</v>
      </c>
    </row>
    <row r="666">
      <c r="A666" s="12" t="s">
        <v>962</v>
      </c>
      <c r="B666" s="12">
        <v>1.0</v>
      </c>
      <c r="C666" s="12" t="s">
        <v>289</v>
      </c>
    </row>
    <row r="667">
      <c r="A667" s="12" t="s">
        <v>963</v>
      </c>
      <c r="B667" s="12">
        <v>1.0</v>
      </c>
      <c r="C667" s="12" t="s">
        <v>289</v>
      </c>
    </row>
    <row r="668">
      <c r="A668" s="12" t="s">
        <v>964</v>
      </c>
      <c r="B668" s="12">
        <v>1.0</v>
      </c>
      <c r="C668" s="12" t="s">
        <v>289</v>
      </c>
    </row>
    <row r="669">
      <c r="A669" s="12" t="s">
        <v>965</v>
      </c>
      <c r="B669" s="12">
        <v>1.0</v>
      </c>
      <c r="C669" s="12" t="s">
        <v>305</v>
      </c>
    </row>
    <row r="670">
      <c r="A670" s="12" t="s">
        <v>966</v>
      </c>
      <c r="B670" s="12">
        <v>1.0</v>
      </c>
      <c r="C670" s="12" t="s">
        <v>339</v>
      </c>
    </row>
    <row r="671">
      <c r="A671" s="12" t="s">
        <v>967</v>
      </c>
      <c r="B671" s="12">
        <v>2.0</v>
      </c>
      <c r="C671" s="12" t="s">
        <v>305</v>
      </c>
    </row>
    <row r="672">
      <c r="A672" s="12" t="s">
        <v>968</v>
      </c>
      <c r="B672" s="12">
        <v>1.0</v>
      </c>
      <c r="C672" s="12" t="s">
        <v>289</v>
      </c>
    </row>
    <row r="673">
      <c r="A673" s="12" t="s">
        <v>969</v>
      </c>
      <c r="B673" s="12">
        <v>2.0</v>
      </c>
      <c r="C673" s="12" t="s">
        <v>291</v>
      </c>
    </row>
    <row r="674">
      <c r="A674" s="12" t="s">
        <v>970</v>
      </c>
      <c r="B674" s="12">
        <v>2.0</v>
      </c>
      <c r="C674" s="12" t="s">
        <v>289</v>
      </c>
    </row>
    <row r="675">
      <c r="A675" s="12" t="s">
        <v>971</v>
      </c>
      <c r="B675" s="12">
        <v>1.0</v>
      </c>
      <c r="C675" s="12" t="s">
        <v>305</v>
      </c>
    </row>
    <row r="676">
      <c r="A676" s="12" t="s">
        <v>972</v>
      </c>
      <c r="B676" s="12">
        <v>1.0</v>
      </c>
      <c r="C676" s="12" t="s">
        <v>289</v>
      </c>
    </row>
    <row r="677">
      <c r="A677" s="12" t="s">
        <v>973</v>
      </c>
      <c r="B677" s="12">
        <v>3.0</v>
      </c>
      <c r="C677" s="12" t="s">
        <v>289</v>
      </c>
    </row>
    <row r="678">
      <c r="A678" s="12" t="s">
        <v>974</v>
      </c>
      <c r="B678" s="12">
        <v>2.0</v>
      </c>
      <c r="C678" s="12" t="s">
        <v>289</v>
      </c>
    </row>
    <row r="679">
      <c r="A679" s="12" t="s">
        <v>975</v>
      </c>
      <c r="B679" s="12">
        <v>1.0</v>
      </c>
      <c r="C679" s="12" t="s">
        <v>289</v>
      </c>
    </row>
    <row r="680">
      <c r="A680" s="12" t="s">
        <v>976</v>
      </c>
      <c r="B680" s="12">
        <v>1.0</v>
      </c>
      <c r="C680" s="12" t="s">
        <v>305</v>
      </c>
    </row>
    <row r="681">
      <c r="A681" s="12" t="s">
        <v>977</v>
      </c>
      <c r="B681" s="12">
        <v>1.0</v>
      </c>
      <c r="C681" s="12" t="s">
        <v>289</v>
      </c>
    </row>
    <row r="682">
      <c r="A682" s="12" t="s">
        <v>978</v>
      </c>
      <c r="B682" s="12">
        <v>1.0</v>
      </c>
      <c r="C682" s="12" t="s">
        <v>300</v>
      </c>
    </row>
    <row r="683">
      <c r="A683" s="12" t="s">
        <v>979</v>
      </c>
      <c r="B683" s="12">
        <v>1.0</v>
      </c>
      <c r="C683" s="12" t="s">
        <v>289</v>
      </c>
    </row>
    <row r="684">
      <c r="A684" s="12" t="s">
        <v>980</v>
      </c>
      <c r="B684" s="12">
        <v>1.0</v>
      </c>
      <c r="C684" s="12" t="s">
        <v>448</v>
      </c>
    </row>
    <row r="685">
      <c r="A685" s="12" t="s">
        <v>981</v>
      </c>
      <c r="B685" s="12">
        <v>2.0</v>
      </c>
      <c r="C685" s="12" t="s">
        <v>305</v>
      </c>
    </row>
    <row r="686">
      <c r="A686" s="12" t="s">
        <v>982</v>
      </c>
      <c r="B686" s="12">
        <v>2.0</v>
      </c>
      <c r="C686" s="12" t="s">
        <v>305</v>
      </c>
    </row>
    <row r="687">
      <c r="A687" s="12" t="s">
        <v>983</v>
      </c>
      <c r="B687" s="12">
        <v>5.0</v>
      </c>
      <c r="C687" s="12" t="s">
        <v>305</v>
      </c>
    </row>
    <row r="688">
      <c r="A688" s="12" t="s">
        <v>984</v>
      </c>
      <c r="B688" s="12">
        <v>3.0</v>
      </c>
      <c r="C688" s="12" t="s">
        <v>300</v>
      </c>
    </row>
    <row r="689">
      <c r="A689" s="12" t="s">
        <v>985</v>
      </c>
      <c r="B689" s="12">
        <v>1.0</v>
      </c>
      <c r="C689" s="12" t="s">
        <v>289</v>
      </c>
    </row>
    <row r="690">
      <c r="A690" s="12" t="s">
        <v>986</v>
      </c>
      <c r="B690" s="12">
        <v>1.0</v>
      </c>
      <c r="C690" s="12" t="s">
        <v>305</v>
      </c>
    </row>
    <row r="691">
      <c r="A691" s="12" t="s">
        <v>987</v>
      </c>
      <c r="B691" s="12">
        <v>1.0</v>
      </c>
      <c r="C691" s="12" t="s">
        <v>305</v>
      </c>
    </row>
    <row r="692">
      <c r="A692" s="12" t="s">
        <v>988</v>
      </c>
      <c r="B692" s="12">
        <v>1.0</v>
      </c>
      <c r="C692" s="12" t="s">
        <v>305</v>
      </c>
    </row>
    <row r="693">
      <c r="A693" s="12" t="s">
        <v>989</v>
      </c>
      <c r="B693" s="12">
        <v>1.0</v>
      </c>
      <c r="C693" s="12" t="s">
        <v>339</v>
      </c>
    </row>
    <row r="694">
      <c r="A694" s="12" t="s">
        <v>990</v>
      </c>
      <c r="B694" s="12">
        <v>1.0</v>
      </c>
      <c r="C694" s="12" t="s">
        <v>300</v>
      </c>
    </row>
    <row r="695">
      <c r="A695" s="12" t="s">
        <v>991</v>
      </c>
      <c r="B695" s="12">
        <v>3.0</v>
      </c>
      <c r="C695" s="12" t="s">
        <v>289</v>
      </c>
    </row>
    <row r="696">
      <c r="A696" s="12" t="s">
        <v>992</v>
      </c>
      <c r="B696" s="12">
        <v>7.0</v>
      </c>
      <c r="C696" s="12" t="s">
        <v>305</v>
      </c>
    </row>
    <row r="697">
      <c r="A697" s="12" t="s">
        <v>993</v>
      </c>
      <c r="B697" s="12">
        <v>1.0</v>
      </c>
      <c r="C697" s="12" t="s">
        <v>289</v>
      </c>
    </row>
    <row r="698">
      <c r="A698" s="12" t="s">
        <v>994</v>
      </c>
      <c r="B698" s="12">
        <v>1.0</v>
      </c>
      <c r="C698" s="12" t="s">
        <v>291</v>
      </c>
    </row>
    <row r="699">
      <c r="A699" s="12" t="s">
        <v>995</v>
      </c>
      <c r="B699" s="12">
        <v>1.0</v>
      </c>
      <c r="C699" s="12" t="s">
        <v>305</v>
      </c>
    </row>
    <row r="700">
      <c r="A700" s="12" t="s">
        <v>996</v>
      </c>
      <c r="B700" s="12">
        <v>1.0</v>
      </c>
      <c r="C700" s="12" t="s">
        <v>997</v>
      </c>
    </row>
    <row r="701">
      <c r="A701" s="12" t="s">
        <v>998</v>
      </c>
      <c r="B701" s="12">
        <v>1.0</v>
      </c>
      <c r="C701" s="12" t="s">
        <v>291</v>
      </c>
    </row>
    <row r="702">
      <c r="A702" s="12" t="s">
        <v>999</v>
      </c>
      <c r="B702" s="12">
        <v>1.0</v>
      </c>
      <c r="C702" s="12" t="s">
        <v>300</v>
      </c>
    </row>
    <row r="703">
      <c r="A703" s="12" t="s">
        <v>1000</v>
      </c>
      <c r="B703" s="12">
        <v>1.0</v>
      </c>
      <c r="C703" s="12" t="s">
        <v>305</v>
      </c>
    </row>
    <row r="704">
      <c r="A704" s="12" t="s">
        <v>1001</v>
      </c>
      <c r="B704" s="12">
        <v>1.0</v>
      </c>
      <c r="C704" s="12" t="s">
        <v>300</v>
      </c>
    </row>
    <row r="705">
      <c r="A705" s="12" t="s">
        <v>1002</v>
      </c>
      <c r="B705" s="12">
        <v>1.0</v>
      </c>
      <c r="C705" s="12" t="s">
        <v>289</v>
      </c>
    </row>
    <row r="706">
      <c r="A706" s="12" t="s">
        <v>1003</v>
      </c>
      <c r="B706" s="12">
        <v>1.0</v>
      </c>
      <c r="C706" s="12" t="s">
        <v>448</v>
      </c>
    </row>
    <row r="707">
      <c r="A707" s="12" t="s">
        <v>1004</v>
      </c>
      <c r="B707" s="12">
        <v>2.0</v>
      </c>
      <c r="C707" s="12" t="s">
        <v>339</v>
      </c>
    </row>
    <row r="708">
      <c r="A708" s="12" t="s">
        <v>1005</v>
      </c>
      <c r="B708" s="12">
        <v>1.0</v>
      </c>
      <c r="C708" s="12" t="s">
        <v>291</v>
      </c>
    </row>
    <row r="709">
      <c r="A709" s="12" t="s">
        <v>1006</v>
      </c>
      <c r="B709" s="12">
        <v>1.0</v>
      </c>
      <c r="C709" s="12" t="s">
        <v>305</v>
      </c>
    </row>
    <row r="710">
      <c r="A710" s="12" t="s">
        <v>1007</v>
      </c>
      <c r="B710" s="12">
        <v>1.0</v>
      </c>
      <c r="C710" s="12" t="s">
        <v>350</v>
      </c>
    </row>
    <row r="711">
      <c r="A711" s="12" t="s">
        <v>1008</v>
      </c>
      <c r="B711" s="12">
        <v>1.0</v>
      </c>
      <c r="C711" s="12" t="s">
        <v>289</v>
      </c>
    </row>
    <row r="712">
      <c r="A712" s="12" t="s">
        <v>1009</v>
      </c>
      <c r="B712" s="12">
        <v>16.0</v>
      </c>
      <c r="C712" s="12" t="s">
        <v>305</v>
      </c>
    </row>
    <row r="713">
      <c r="A713" s="12" t="s">
        <v>1010</v>
      </c>
      <c r="B713" s="12">
        <v>3.0</v>
      </c>
      <c r="C713" s="12" t="s">
        <v>289</v>
      </c>
    </row>
    <row r="714">
      <c r="A714" s="12" t="s">
        <v>1011</v>
      </c>
      <c r="B714" s="12">
        <v>1.0</v>
      </c>
      <c r="C714" s="12" t="s">
        <v>289</v>
      </c>
    </row>
    <row r="715">
      <c r="A715" s="12" t="s">
        <v>1012</v>
      </c>
      <c r="B715" s="12">
        <v>1.0</v>
      </c>
      <c r="C715" s="12" t="s">
        <v>300</v>
      </c>
    </row>
    <row r="716">
      <c r="A716" s="12" t="s">
        <v>1013</v>
      </c>
      <c r="B716" s="12">
        <v>1.0</v>
      </c>
      <c r="C716" s="12" t="s">
        <v>300</v>
      </c>
    </row>
    <row r="717">
      <c r="A717" s="12" t="s">
        <v>1014</v>
      </c>
      <c r="B717" s="12">
        <v>1.0</v>
      </c>
      <c r="C717" s="12" t="s">
        <v>289</v>
      </c>
    </row>
    <row r="718">
      <c r="A718" s="12" t="s">
        <v>1015</v>
      </c>
      <c r="B718" s="12">
        <v>2.0</v>
      </c>
      <c r="C718" s="12" t="s">
        <v>289</v>
      </c>
    </row>
    <row r="719">
      <c r="A719" s="12" t="s">
        <v>1016</v>
      </c>
      <c r="B719" s="12">
        <v>3.0</v>
      </c>
      <c r="C719" s="12" t="s">
        <v>289</v>
      </c>
    </row>
    <row r="720">
      <c r="A720" s="12" t="s">
        <v>1017</v>
      </c>
      <c r="B720" s="12">
        <v>1.0</v>
      </c>
      <c r="C720" s="12" t="s">
        <v>300</v>
      </c>
    </row>
    <row r="721">
      <c r="A721" s="12" t="s">
        <v>1018</v>
      </c>
      <c r="B721" s="12">
        <v>1.0</v>
      </c>
      <c r="C721" s="12" t="s">
        <v>289</v>
      </c>
    </row>
    <row r="722">
      <c r="A722" s="12" t="s">
        <v>1019</v>
      </c>
      <c r="B722" s="12">
        <v>1.0</v>
      </c>
      <c r="C722" s="12" t="s">
        <v>291</v>
      </c>
    </row>
    <row r="723">
      <c r="A723" s="12" t="s">
        <v>1020</v>
      </c>
      <c r="B723" s="12">
        <v>1.0</v>
      </c>
      <c r="C723" s="12" t="s">
        <v>332</v>
      </c>
    </row>
    <row r="724">
      <c r="A724" s="12" t="s">
        <v>1021</v>
      </c>
      <c r="B724" s="12">
        <v>1.0</v>
      </c>
      <c r="C724" s="12" t="s">
        <v>291</v>
      </c>
    </row>
    <row r="725">
      <c r="A725" s="12" t="s">
        <v>1022</v>
      </c>
      <c r="B725" s="12">
        <v>1.0</v>
      </c>
      <c r="C725" s="12" t="s">
        <v>291</v>
      </c>
    </row>
    <row r="726">
      <c r="A726" s="12" t="s">
        <v>1023</v>
      </c>
      <c r="B726" s="12">
        <v>1.0</v>
      </c>
      <c r="C726" s="12" t="s">
        <v>373</v>
      </c>
    </row>
    <row r="727">
      <c r="A727" s="12" t="s">
        <v>1024</v>
      </c>
      <c r="B727" s="12">
        <v>2.0</v>
      </c>
      <c r="C727" s="12" t="s">
        <v>291</v>
      </c>
    </row>
    <row r="728">
      <c r="A728" s="12" t="s">
        <v>1025</v>
      </c>
      <c r="B728" s="12">
        <v>1.0</v>
      </c>
      <c r="C728" s="12" t="s">
        <v>373</v>
      </c>
    </row>
    <row r="729">
      <c r="A729" s="12" t="s">
        <v>1026</v>
      </c>
      <c r="B729" s="12">
        <v>1.0</v>
      </c>
      <c r="C729" s="12" t="s">
        <v>289</v>
      </c>
    </row>
    <row r="730">
      <c r="A730" s="12" t="s">
        <v>1027</v>
      </c>
      <c r="B730" s="12">
        <v>1.0</v>
      </c>
      <c r="C730" s="12" t="s">
        <v>305</v>
      </c>
    </row>
    <row r="731">
      <c r="A731" s="12" t="s">
        <v>1028</v>
      </c>
      <c r="B731" s="12">
        <v>1.0</v>
      </c>
      <c r="C731" s="12" t="s">
        <v>305</v>
      </c>
    </row>
    <row r="732">
      <c r="A732" s="12" t="s">
        <v>1029</v>
      </c>
      <c r="B732" s="12">
        <v>1.0</v>
      </c>
      <c r="C732" s="12" t="s">
        <v>305</v>
      </c>
    </row>
    <row r="733">
      <c r="A733" s="12" t="s">
        <v>1030</v>
      </c>
      <c r="B733" s="12">
        <v>1.0</v>
      </c>
      <c r="C733" s="12" t="s">
        <v>305</v>
      </c>
    </row>
    <row r="734">
      <c r="A734" s="12" t="s">
        <v>1031</v>
      </c>
      <c r="B734" s="12">
        <v>1.0</v>
      </c>
      <c r="C734" s="12" t="s">
        <v>373</v>
      </c>
    </row>
    <row r="735">
      <c r="A735" s="12" t="s">
        <v>1032</v>
      </c>
      <c r="B735" s="12">
        <v>1.0</v>
      </c>
      <c r="C735" s="12" t="s">
        <v>305</v>
      </c>
    </row>
    <row r="736">
      <c r="A736" s="12" t="s">
        <v>1033</v>
      </c>
      <c r="B736" s="12">
        <v>1.0</v>
      </c>
      <c r="C736" s="12" t="s">
        <v>305</v>
      </c>
    </row>
    <row r="737">
      <c r="A737" s="12" t="s">
        <v>1034</v>
      </c>
      <c r="B737" s="12">
        <v>5.0</v>
      </c>
      <c r="C737" s="12" t="s">
        <v>300</v>
      </c>
    </row>
    <row r="738">
      <c r="A738" s="12" t="s">
        <v>1035</v>
      </c>
      <c r="B738" s="12">
        <v>1.0</v>
      </c>
      <c r="C738" s="12" t="s">
        <v>289</v>
      </c>
    </row>
    <row r="739">
      <c r="A739" s="12" t="s">
        <v>1036</v>
      </c>
      <c r="B739" s="12">
        <v>1.0</v>
      </c>
      <c r="C739" s="12" t="s">
        <v>339</v>
      </c>
    </row>
    <row r="740">
      <c r="A740" s="12" t="s">
        <v>1037</v>
      </c>
      <c r="B740" s="12">
        <v>2.0</v>
      </c>
      <c r="C740" s="12" t="s">
        <v>289</v>
      </c>
    </row>
    <row r="741">
      <c r="A741" s="12" t="s">
        <v>1038</v>
      </c>
      <c r="B741" s="12">
        <v>13.0</v>
      </c>
      <c r="C741" s="12" t="s">
        <v>305</v>
      </c>
    </row>
    <row r="742">
      <c r="A742" s="12" t="s">
        <v>1039</v>
      </c>
      <c r="B742" s="12">
        <v>2.0</v>
      </c>
      <c r="C742" s="12" t="s">
        <v>305</v>
      </c>
    </row>
    <row r="743">
      <c r="A743" s="12" t="s">
        <v>1040</v>
      </c>
      <c r="B743" s="12">
        <v>1.0</v>
      </c>
      <c r="C743" s="12" t="s">
        <v>305</v>
      </c>
    </row>
    <row r="744">
      <c r="A744" s="12" t="s">
        <v>1041</v>
      </c>
      <c r="B744" s="12">
        <v>2.0</v>
      </c>
      <c r="C744" s="12" t="s">
        <v>305</v>
      </c>
    </row>
    <row r="745">
      <c r="A745" s="12" t="s">
        <v>1042</v>
      </c>
      <c r="B745" s="12">
        <v>1.0</v>
      </c>
      <c r="C745" s="12" t="s">
        <v>305</v>
      </c>
    </row>
    <row r="746">
      <c r="A746" s="12" t="s">
        <v>1043</v>
      </c>
      <c r="B746" s="12">
        <v>4.0</v>
      </c>
      <c r="C746" s="12" t="s">
        <v>291</v>
      </c>
    </row>
    <row r="747">
      <c r="A747" s="12" t="s">
        <v>1044</v>
      </c>
      <c r="B747" s="12">
        <v>1.0</v>
      </c>
      <c r="C747" s="12" t="s">
        <v>305</v>
      </c>
    </row>
    <row r="748">
      <c r="A748" s="12" t="s">
        <v>1045</v>
      </c>
      <c r="B748" s="12">
        <v>1.0</v>
      </c>
      <c r="C748" s="12" t="s">
        <v>291</v>
      </c>
    </row>
    <row r="749">
      <c r="A749" s="12" t="s">
        <v>1046</v>
      </c>
      <c r="B749" s="12">
        <v>1.0</v>
      </c>
      <c r="C749" s="12" t="s">
        <v>291</v>
      </c>
    </row>
    <row r="750">
      <c r="A750" s="12" t="s">
        <v>1047</v>
      </c>
      <c r="B750" s="12">
        <v>1.0</v>
      </c>
      <c r="C750" s="12" t="s">
        <v>289</v>
      </c>
    </row>
    <row r="751">
      <c r="A751" s="12" t="s">
        <v>1048</v>
      </c>
      <c r="B751" s="12">
        <v>1.0</v>
      </c>
      <c r="C751" s="12" t="s">
        <v>300</v>
      </c>
    </row>
    <row r="752">
      <c r="A752" s="12" t="s">
        <v>1049</v>
      </c>
      <c r="B752" s="12">
        <v>3.0</v>
      </c>
      <c r="C752" s="12" t="s">
        <v>289</v>
      </c>
    </row>
    <row r="753">
      <c r="A753" s="12" t="s">
        <v>1050</v>
      </c>
      <c r="B753" s="12">
        <v>1.0</v>
      </c>
      <c r="C753" s="12" t="s">
        <v>339</v>
      </c>
    </row>
    <row r="754">
      <c r="A754" s="12" t="s">
        <v>1051</v>
      </c>
      <c r="B754" s="12">
        <v>1.0</v>
      </c>
      <c r="C754" s="12" t="s">
        <v>373</v>
      </c>
    </row>
    <row r="755">
      <c r="A755" s="12" t="s">
        <v>1052</v>
      </c>
      <c r="B755" s="12">
        <v>7.0</v>
      </c>
      <c r="C755" s="12" t="s">
        <v>291</v>
      </c>
    </row>
    <row r="756">
      <c r="A756" s="12" t="s">
        <v>1053</v>
      </c>
      <c r="B756" s="12">
        <v>1.0</v>
      </c>
      <c r="C756" s="12" t="s">
        <v>291</v>
      </c>
    </row>
    <row r="757">
      <c r="A757" s="12" t="s">
        <v>1054</v>
      </c>
      <c r="B757" s="12">
        <v>1.0</v>
      </c>
      <c r="C757" s="12" t="s">
        <v>339</v>
      </c>
    </row>
    <row r="758">
      <c r="A758" s="12" t="s">
        <v>1055</v>
      </c>
      <c r="B758" s="12">
        <v>1.0</v>
      </c>
      <c r="C758" s="12" t="s">
        <v>373</v>
      </c>
    </row>
    <row r="759">
      <c r="A759" s="12" t="s">
        <v>1056</v>
      </c>
      <c r="B759" s="12">
        <v>1.0</v>
      </c>
      <c r="C759" s="12" t="s">
        <v>305</v>
      </c>
    </row>
    <row r="760">
      <c r="A760" s="12" t="s">
        <v>1057</v>
      </c>
      <c r="B760" s="12">
        <v>1.0</v>
      </c>
      <c r="C760" s="12" t="s">
        <v>291</v>
      </c>
    </row>
    <row r="761">
      <c r="A761" s="12" t="s">
        <v>1058</v>
      </c>
      <c r="B761" s="12">
        <v>2.0</v>
      </c>
      <c r="C761" s="12" t="s">
        <v>305</v>
      </c>
    </row>
    <row r="762">
      <c r="A762" s="12" t="s">
        <v>1059</v>
      </c>
      <c r="B762" s="12">
        <v>1.0</v>
      </c>
      <c r="C762" s="12" t="s">
        <v>300</v>
      </c>
    </row>
    <row r="763">
      <c r="A763" s="12" t="s">
        <v>1060</v>
      </c>
      <c r="B763" s="12">
        <v>5.0</v>
      </c>
      <c r="C763" s="12" t="s">
        <v>289</v>
      </c>
    </row>
    <row r="764">
      <c r="A764" s="12" t="s">
        <v>1061</v>
      </c>
      <c r="B764" s="12">
        <v>1.0</v>
      </c>
      <c r="C764" s="12" t="s">
        <v>300</v>
      </c>
    </row>
    <row r="765">
      <c r="A765" s="12" t="s">
        <v>1062</v>
      </c>
      <c r="B765" s="12">
        <v>1.0</v>
      </c>
      <c r="C765" s="12" t="s">
        <v>305</v>
      </c>
    </row>
    <row r="766">
      <c r="A766" s="12" t="s">
        <v>1063</v>
      </c>
      <c r="B766" s="12">
        <v>1.0</v>
      </c>
      <c r="C766" s="12" t="s">
        <v>289</v>
      </c>
    </row>
    <row r="767">
      <c r="A767" s="12" t="s">
        <v>1064</v>
      </c>
      <c r="B767" s="12">
        <v>1.0</v>
      </c>
      <c r="C767" s="12" t="s">
        <v>289</v>
      </c>
    </row>
    <row r="768">
      <c r="A768" s="12" t="s">
        <v>1065</v>
      </c>
      <c r="B768" s="12">
        <v>1.0</v>
      </c>
      <c r="C768" s="12" t="s">
        <v>448</v>
      </c>
    </row>
    <row r="769">
      <c r="A769" s="12" t="s">
        <v>1066</v>
      </c>
      <c r="B769" s="12">
        <v>1.0</v>
      </c>
      <c r="C769" s="12" t="s">
        <v>448</v>
      </c>
    </row>
    <row r="770">
      <c r="A770" s="12" t="s">
        <v>1067</v>
      </c>
      <c r="B770" s="12">
        <v>15.0</v>
      </c>
      <c r="C770" s="12" t="s">
        <v>289</v>
      </c>
    </row>
    <row r="771">
      <c r="A771" s="12" t="s">
        <v>1068</v>
      </c>
      <c r="B771" s="12">
        <v>1.0</v>
      </c>
      <c r="C771" s="12" t="s">
        <v>305</v>
      </c>
    </row>
    <row r="772">
      <c r="A772" s="12" t="s">
        <v>1069</v>
      </c>
      <c r="B772" s="12">
        <v>2.0</v>
      </c>
      <c r="C772" s="12" t="s">
        <v>291</v>
      </c>
    </row>
    <row r="773">
      <c r="A773" s="12" t="s">
        <v>1070</v>
      </c>
      <c r="B773" s="12">
        <v>1.0</v>
      </c>
      <c r="C773" s="12" t="s">
        <v>305</v>
      </c>
    </row>
    <row r="774">
      <c r="A774" s="12" t="s">
        <v>1071</v>
      </c>
      <c r="B774" s="12">
        <v>1.0</v>
      </c>
      <c r="C774" s="12" t="s">
        <v>289</v>
      </c>
    </row>
    <row r="775">
      <c r="A775" s="12" t="s">
        <v>1072</v>
      </c>
      <c r="B775" s="12">
        <v>1.0</v>
      </c>
      <c r="C775" s="12" t="s">
        <v>289</v>
      </c>
    </row>
    <row r="776">
      <c r="A776" s="12" t="s">
        <v>1073</v>
      </c>
      <c r="B776" s="12">
        <v>7.0</v>
      </c>
      <c r="C776" s="12" t="s">
        <v>373</v>
      </c>
    </row>
    <row r="777">
      <c r="A777" s="12" t="s">
        <v>1074</v>
      </c>
      <c r="B777" s="12">
        <v>1.0</v>
      </c>
      <c r="C777" s="12" t="s">
        <v>305</v>
      </c>
    </row>
    <row r="778">
      <c r="A778" s="12" t="s">
        <v>1075</v>
      </c>
      <c r="B778" s="12">
        <v>1.0</v>
      </c>
      <c r="C778" s="12" t="s">
        <v>305</v>
      </c>
    </row>
    <row r="779">
      <c r="A779" s="12" t="s">
        <v>1076</v>
      </c>
      <c r="B779" s="12">
        <v>1.0</v>
      </c>
      <c r="C779" s="12" t="s">
        <v>305</v>
      </c>
    </row>
    <row r="780">
      <c r="A780" s="12" t="s">
        <v>1077</v>
      </c>
      <c r="B780" s="12">
        <v>7.0</v>
      </c>
      <c r="C780" s="12" t="s">
        <v>300</v>
      </c>
    </row>
    <row r="781">
      <c r="A781" s="12" t="s">
        <v>1078</v>
      </c>
      <c r="B781" s="12">
        <v>1.0</v>
      </c>
      <c r="C781" s="12" t="s">
        <v>305</v>
      </c>
    </row>
    <row r="782">
      <c r="A782" s="12" t="s">
        <v>1079</v>
      </c>
      <c r="B782" s="12">
        <v>1.0</v>
      </c>
      <c r="C782" s="12" t="s">
        <v>339</v>
      </c>
    </row>
    <row r="783">
      <c r="A783" s="12" t="s">
        <v>1080</v>
      </c>
      <c r="B783" s="12">
        <v>2.0</v>
      </c>
      <c r="C783" s="12" t="s">
        <v>305</v>
      </c>
    </row>
    <row r="784">
      <c r="A784" s="12" t="s">
        <v>1081</v>
      </c>
      <c r="B784" s="12">
        <v>1.0</v>
      </c>
      <c r="C784" s="12" t="s">
        <v>300</v>
      </c>
    </row>
    <row r="785">
      <c r="A785" s="12" t="s">
        <v>1082</v>
      </c>
      <c r="B785" s="12">
        <v>14.0</v>
      </c>
      <c r="C785" s="12" t="s">
        <v>289</v>
      </c>
    </row>
    <row r="786">
      <c r="A786" s="12" t="s">
        <v>1083</v>
      </c>
      <c r="B786" s="12">
        <v>3.0</v>
      </c>
      <c r="C786" s="12" t="s">
        <v>339</v>
      </c>
    </row>
    <row r="787">
      <c r="A787" s="12" t="s">
        <v>1084</v>
      </c>
      <c r="B787" s="12">
        <v>2.0</v>
      </c>
      <c r="C787" s="12" t="s">
        <v>339</v>
      </c>
    </row>
    <row r="788">
      <c r="A788" s="12" t="s">
        <v>1085</v>
      </c>
      <c r="B788" s="12">
        <v>1.0</v>
      </c>
      <c r="C788" s="12" t="s">
        <v>289</v>
      </c>
    </row>
    <row r="789">
      <c r="A789" s="12" t="s">
        <v>1086</v>
      </c>
      <c r="B789" s="12">
        <v>4.0</v>
      </c>
      <c r="C789" s="12" t="s">
        <v>289</v>
      </c>
    </row>
    <row r="790">
      <c r="A790" s="12" t="s">
        <v>1087</v>
      </c>
      <c r="B790" s="12">
        <v>1.0</v>
      </c>
      <c r="C790" s="12" t="s">
        <v>289</v>
      </c>
    </row>
    <row r="791">
      <c r="A791" s="12" t="s">
        <v>1088</v>
      </c>
      <c r="B791" s="12">
        <v>2.0</v>
      </c>
      <c r="C791" s="12" t="s">
        <v>289</v>
      </c>
    </row>
    <row r="792">
      <c r="A792" s="12" t="s">
        <v>1089</v>
      </c>
      <c r="B792" s="12">
        <v>11.0</v>
      </c>
      <c r="C792" s="12" t="s">
        <v>289</v>
      </c>
    </row>
    <row r="793">
      <c r="A793" s="12" t="s">
        <v>1090</v>
      </c>
      <c r="B793" s="12">
        <v>1.0</v>
      </c>
      <c r="C793" s="12" t="s">
        <v>289</v>
      </c>
    </row>
    <row r="794">
      <c r="A794" s="12" t="s">
        <v>1091</v>
      </c>
      <c r="B794" s="12">
        <v>1.0</v>
      </c>
      <c r="C794" s="12" t="s">
        <v>289</v>
      </c>
    </row>
    <row r="795">
      <c r="A795" s="12" t="s">
        <v>1092</v>
      </c>
      <c r="B795" s="12">
        <v>1.0</v>
      </c>
      <c r="C795" s="12" t="s">
        <v>289</v>
      </c>
    </row>
    <row r="796">
      <c r="A796" s="12" t="s">
        <v>1093</v>
      </c>
      <c r="B796" s="12">
        <v>1.0</v>
      </c>
      <c r="C796" s="12" t="s">
        <v>339</v>
      </c>
    </row>
    <row r="797">
      <c r="A797" s="12" t="s">
        <v>1094</v>
      </c>
      <c r="B797" s="12">
        <v>1.0</v>
      </c>
      <c r="C797" s="13" t="s">
        <v>289</v>
      </c>
    </row>
    <row r="798">
      <c r="A798" s="12" t="s">
        <v>1095</v>
      </c>
      <c r="B798" s="12">
        <v>1.0</v>
      </c>
      <c r="C798" s="13" t="s">
        <v>289</v>
      </c>
    </row>
    <row r="799">
      <c r="A799" s="12" t="s">
        <v>1096</v>
      </c>
      <c r="B799" s="12">
        <v>1.0</v>
      </c>
      <c r="C799" s="13" t="s">
        <v>289</v>
      </c>
    </row>
    <row r="800">
      <c r="A800" s="12" t="s">
        <v>1097</v>
      </c>
      <c r="B800" s="12">
        <v>2.0</v>
      </c>
      <c r="C800" s="13" t="s">
        <v>289</v>
      </c>
    </row>
    <row r="801">
      <c r="A801" s="12" t="s">
        <v>1098</v>
      </c>
      <c r="B801" s="12">
        <v>1.0</v>
      </c>
      <c r="C801" s="13" t="s">
        <v>289</v>
      </c>
    </row>
    <row r="802">
      <c r="A802" s="12" t="s">
        <v>1099</v>
      </c>
      <c r="B802" s="12">
        <v>1.0</v>
      </c>
      <c r="C802" s="13" t="s">
        <v>289</v>
      </c>
    </row>
    <row r="803">
      <c r="A803" s="12" t="s">
        <v>1100</v>
      </c>
      <c r="B803" s="12">
        <v>1.0</v>
      </c>
      <c r="C803" s="13" t="s">
        <v>339</v>
      </c>
    </row>
    <row r="804">
      <c r="A804" s="12" t="s">
        <v>1101</v>
      </c>
      <c r="B804" s="12">
        <v>1.0</v>
      </c>
      <c r="C804" s="13" t="s">
        <v>289</v>
      </c>
    </row>
    <row r="805">
      <c r="A805" s="12" t="s">
        <v>1102</v>
      </c>
      <c r="B805" s="12">
        <v>1.0</v>
      </c>
      <c r="C805" s="13" t="s">
        <v>289</v>
      </c>
    </row>
    <row r="806">
      <c r="A806" s="12" t="s">
        <v>1103</v>
      </c>
      <c r="B806" s="12">
        <v>1.0</v>
      </c>
      <c r="C806" s="13" t="s">
        <v>300</v>
      </c>
    </row>
    <row r="807">
      <c r="A807" s="12" t="s">
        <v>1104</v>
      </c>
      <c r="B807" s="12">
        <v>1.0</v>
      </c>
      <c r="C807" s="13" t="s">
        <v>339</v>
      </c>
    </row>
    <row r="808">
      <c r="A808" s="12" t="s">
        <v>1105</v>
      </c>
      <c r="B808" s="12">
        <v>1.0</v>
      </c>
      <c r="C808" s="13" t="s">
        <v>289</v>
      </c>
    </row>
    <row r="809">
      <c r="A809" s="12" t="s">
        <v>1106</v>
      </c>
      <c r="B809" s="12">
        <v>1.0</v>
      </c>
      <c r="C809" s="13" t="s">
        <v>305</v>
      </c>
    </row>
    <row r="810">
      <c r="A810" s="12" t="s">
        <v>1107</v>
      </c>
      <c r="B810" s="12">
        <v>4.0</v>
      </c>
      <c r="C810" s="13" t="s">
        <v>300</v>
      </c>
    </row>
    <row r="811">
      <c r="A811" s="12" t="s">
        <v>1108</v>
      </c>
      <c r="B811" s="12">
        <v>2.0</v>
      </c>
      <c r="C811" s="13" t="s">
        <v>291</v>
      </c>
    </row>
    <row r="812">
      <c r="A812" s="12" t="s">
        <v>1109</v>
      </c>
      <c r="B812" s="12">
        <v>1.0</v>
      </c>
      <c r="C812" s="13" t="s">
        <v>305</v>
      </c>
    </row>
    <row r="813">
      <c r="A813" s="12" t="s">
        <v>1110</v>
      </c>
      <c r="B813" s="12">
        <v>1.0</v>
      </c>
      <c r="C813" s="13" t="s">
        <v>332</v>
      </c>
    </row>
    <row r="814">
      <c r="A814" s="12" t="s">
        <v>1111</v>
      </c>
      <c r="B814" s="12">
        <v>1.0</v>
      </c>
      <c r="C814" s="13" t="s">
        <v>289</v>
      </c>
    </row>
    <row r="815">
      <c r="A815" s="12" t="s">
        <v>1112</v>
      </c>
      <c r="B815" s="12">
        <v>4.0</v>
      </c>
      <c r="C815" s="13" t="s">
        <v>291</v>
      </c>
    </row>
    <row r="816">
      <c r="A816" s="12" t="s">
        <v>1113</v>
      </c>
      <c r="B816" s="12">
        <v>1.0</v>
      </c>
      <c r="C816" s="13" t="s">
        <v>291</v>
      </c>
    </row>
    <row r="817">
      <c r="A817" s="12" t="s">
        <v>1114</v>
      </c>
      <c r="B817" s="12">
        <v>1.0</v>
      </c>
      <c r="C817" s="13" t="s">
        <v>339</v>
      </c>
    </row>
    <row r="818">
      <c r="A818" s="12" t="s">
        <v>1115</v>
      </c>
      <c r="B818" s="12">
        <v>2.0</v>
      </c>
      <c r="C818" s="13" t="s">
        <v>289</v>
      </c>
    </row>
    <row r="819">
      <c r="A819" s="12" t="s">
        <v>1116</v>
      </c>
      <c r="B819" s="12">
        <v>1.0</v>
      </c>
      <c r="C819" s="13" t="s">
        <v>289</v>
      </c>
    </row>
    <row r="820">
      <c r="A820" s="12" t="s">
        <v>1117</v>
      </c>
      <c r="B820" s="12">
        <v>1.0</v>
      </c>
      <c r="C820" s="13" t="s">
        <v>373</v>
      </c>
    </row>
    <row r="821">
      <c r="A821" s="12" t="s">
        <v>1118</v>
      </c>
      <c r="B821" s="12">
        <v>1.0</v>
      </c>
      <c r="C821" s="13" t="s">
        <v>305</v>
      </c>
    </row>
    <row r="822">
      <c r="A822" s="12" t="s">
        <v>1119</v>
      </c>
      <c r="B822" s="12">
        <v>1.0</v>
      </c>
      <c r="C822" s="13" t="s">
        <v>305</v>
      </c>
    </row>
    <row r="823">
      <c r="A823" s="12" t="s">
        <v>1120</v>
      </c>
      <c r="B823" s="12">
        <v>2.0</v>
      </c>
      <c r="C823" s="13" t="s">
        <v>289</v>
      </c>
    </row>
    <row r="824">
      <c r="A824" s="12" t="s">
        <v>1121</v>
      </c>
      <c r="B824" s="12">
        <v>1.0</v>
      </c>
      <c r="C824" s="13" t="s">
        <v>289</v>
      </c>
    </row>
    <row r="825">
      <c r="A825" s="12" t="s">
        <v>1122</v>
      </c>
      <c r="B825" s="12">
        <v>1.0</v>
      </c>
      <c r="C825" s="13" t="s">
        <v>289</v>
      </c>
    </row>
    <row r="826">
      <c r="A826" s="12" t="s">
        <v>1123</v>
      </c>
      <c r="B826" s="12">
        <v>1.0</v>
      </c>
      <c r="C826" s="13" t="s">
        <v>289</v>
      </c>
    </row>
    <row r="827">
      <c r="A827" s="12" t="s">
        <v>1124</v>
      </c>
      <c r="B827" s="12">
        <v>1.0</v>
      </c>
      <c r="C827" s="13" t="s">
        <v>339</v>
      </c>
    </row>
    <row r="828">
      <c r="A828" s="12" t="s">
        <v>1125</v>
      </c>
      <c r="B828" s="12">
        <v>2.0</v>
      </c>
      <c r="C828" s="13" t="s">
        <v>339</v>
      </c>
    </row>
    <row r="829">
      <c r="A829" s="12" t="s">
        <v>1126</v>
      </c>
      <c r="B829" s="12">
        <v>2.0</v>
      </c>
      <c r="C829" s="13" t="s">
        <v>291</v>
      </c>
    </row>
    <row r="830">
      <c r="A830" s="12" t="s">
        <v>1127</v>
      </c>
      <c r="B830" s="12">
        <v>3.0</v>
      </c>
      <c r="C830" s="13" t="s">
        <v>291</v>
      </c>
    </row>
    <row r="831">
      <c r="A831" s="12" t="s">
        <v>1128</v>
      </c>
      <c r="B831" s="12">
        <v>1.0</v>
      </c>
      <c r="C831" s="13" t="s">
        <v>305</v>
      </c>
    </row>
    <row r="832">
      <c r="A832" s="12" t="s">
        <v>1129</v>
      </c>
      <c r="B832" s="12">
        <v>1.0</v>
      </c>
      <c r="C832" s="13" t="s">
        <v>291</v>
      </c>
    </row>
    <row r="833">
      <c r="A833" s="12" t="s">
        <v>1130</v>
      </c>
      <c r="B833" s="12">
        <v>1.0</v>
      </c>
      <c r="C833" s="13" t="s">
        <v>373</v>
      </c>
    </row>
    <row r="834">
      <c r="A834" s="12" t="s">
        <v>1131</v>
      </c>
      <c r="B834" s="12">
        <v>1.0</v>
      </c>
      <c r="C834" s="13" t="s">
        <v>289</v>
      </c>
    </row>
    <row r="835">
      <c r="A835" s="12" t="s">
        <v>1132</v>
      </c>
      <c r="B835" s="12">
        <v>1.0</v>
      </c>
      <c r="C835" s="13" t="s">
        <v>339</v>
      </c>
    </row>
    <row r="836">
      <c r="A836" s="12" t="s">
        <v>1133</v>
      </c>
      <c r="B836" s="12">
        <v>1.0</v>
      </c>
      <c r="C836" s="13" t="s">
        <v>300</v>
      </c>
    </row>
    <row r="837">
      <c r="A837" s="12" t="s">
        <v>1134</v>
      </c>
      <c r="B837" s="12">
        <v>3.0</v>
      </c>
      <c r="C837" s="13" t="s">
        <v>300</v>
      </c>
    </row>
    <row r="838">
      <c r="A838" s="12" t="s">
        <v>1135</v>
      </c>
      <c r="B838" s="12">
        <v>4.0</v>
      </c>
      <c r="C838" s="13" t="s">
        <v>289</v>
      </c>
    </row>
    <row r="839">
      <c r="A839" s="12" t="s">
        <v>1136</v>
      </c>
      <c r="B839" s="12">
        <v>1.0</v>
      </c>
      <c r="C839" s="13" t="s">
        <v>300</v>
      </c>
    </row>
    <row r="840">
      <c r="A840" s="12" t="s">
        <v>1137</v>
      </c>
      <c r="B840" s="12">
        <v>2.0</v>
      </c>
      <c r="C840" s="13" t="s">
        <v>448</v>
      </c>
    </row>
    <row r="841">
      <c r="A841" s="12" t="s">
        <v>1138</v>
      </c>
      <c r="B841" s="12">
        <v>1.0</v>
      </c>
      <c r="C841" s="13" t="s">
        <v>289</v>
      </c>
    </row>
    <row r="842">
      <c r="A842" s="12" t="s">
        <v>1139</v>
      </c>
      <c r="B842" s="12">
        <v>1.0</v>
      </c>
      <c r="C842" s="13" t="s">
        <v>289</v>
      </c>
    </row>
    <row r="843">
      <c r="A843" s="12" t="s">
        <v>1140</v>
      </c>
      <c r="B843" s="12">
        <v>1.0</v>
      </c>
      <c r="C843" s="13" t="s">
        <v>289</v>
      </c>
    </row>
    <row r="844">
      <c r="A844" s="12" t="s">
        <v>1141</v>
      </c>
      <c r="B844" s="12">
        <v>1.0</v>
      </c>
      <c r="C844" s="13" t="s">
        <v>305</v>
      </c>
    </row>
    <row r="845">
      <c r="A845" s="12" t="s">
        <v>1142</v>
      </c>
      <c r="B845" s="12">
        <v>3.0</v>
      </c>
      <c r="C845" s="13" t="s">
        <v>448</v>
      </c>
    </row>
    <row r="846">
      <c r="A846" s="12" t="s">
        <v>1143</v>
      </c>
      <c r="B846" s="12">
        <v>1.0</v>
      </c>
      <c r="C846" s="13" t="s">
        <v>305</v>
      </c>
    </row>
    <row r="847">
      <c r="A847" s="12" t="s">
        <v>1144</v>
      </c>
      <c r="B847" s="12">
        <v>1.0</v>
      </c>
      <c r="C847" s="13" t="s">
        <v>289</v>
      </c>
    </row>
    <row r="848">
      <c r="A848" s="12" t="s">
        <v>1145</v>
      </c>
      <c r="B848" s="12">
        <v>1.0</v>
      </c>
      <c r="C848" s="13" t="s">
        <v>300</v>
      </c>
    </row>
    <row r="849">
      <c r="A849" s="12" t="s">
        <v>1146</v>
      </c>
      <c r="B849" s="12">
        <v>1.0</v>
      </c>
      <c r="C849" s="13" t="s">
        <v>289</v>
      </c>
    </row>
    <row r="850">
      <c r="A850" s="12" t="s">
        <v>1147</v>
      </c>
      <c r="B850" s="12">
        <v>12.0</v>
      </c>
      <c r="C850" s="13" t="s">
        <v>289</v>
      </c>
    </row>
    <row r="851">
      <c r="A851" s="12" t="s">
        <v>1148</v>
      </c>
      <c r="B851" s="12">
        <v>1.0</v>
      </c>
      <c r="C851" s="13" t="s">
        <v>289</v>
      </c>
    </row>
    <row r="852">
      <c r="A852" s="12" t="s">
        <v>1149</v>
      </c>
      <c r="B852" s="12">
        <v>1.0</v>
      </c>
      <c r="C852" s="13" t="s">
        <v>289</v>
      </c>
    </row>
    <row r="853">
      <c r="A853" s="12" t="s">
        <v>1150</v>
      </c>
      <c r="B853" s="12">
        <v>1.0</v>
      </c>
      <c r="C853" s="13" t="s">
        <v>289</v>
      </c>
    </row>
    <row r="854">
      <c r="A854" s="12" t="s">
        <v>1151</v>
      </c>
      <c r="B854" s="12">
        <v>2.0</v>
      </c>
      <c r="C854" s="13" t="s">
        <v>291</v>
      </c>
    </row>
    <row r="855">
      <c r="A855" s="12" t="s">
        <v>1152</v>
      </c>
      <c r="B855" s="12">
        <v>1.0</v>
      </c>
      <c r="C855" s="13" t="s">
        <v>305</v>
      </c>
    </row>
    <row r="856">
      <c r="A856" s="12" t="s">
        <v>1153</v>
      </c>
      <c r="B856" s="12">
        <v>2.0</v>
      </c>
      <c r="C856" s="13" t="s">
        <v>305</v>
      </c>
    </row>
    <row r="857">
      <c r="A857" s="12" t="s">
        <v>1154</v>
      </c>
      <c r="B857" s="12">
        <v>3.0</v>
      </c>
      <c r="C857" s="13" t="s">
        <v>289</v>
      </c>
    </row>
    <row r="858">
      <c r="A858" s="12" t="s">
        <v>1155</v>
      </c>
      <c r="B858" s="12">
        <v>2.0</v>
      </c>
      <c r="C858" s="13" t="s">
        <v>291</v>
      </c>
    </row>
    <row r="859">
      <c r="A859" s="12" t="s">
        <v>1156</v>
      </c>
      <c r="B859" s="12">
        <v>1.0</v>
      </c>
      <c r="C859" s="13" t="s">
        <v>300</v>
      </c>
    </row>
    <row r="860">
      <c r="A860" s="12" t="s">
        <v>1157</v>
      </c>
      <c r="B860" s="12">
        <v>1.0</v>
      </c>
      <c r="C860" s="13" t="s">
        <v>289</v>
      </c>
    </row>
    <row r="861">
      <c r="A861" s="12" t="s">
        <v>1158</v>
      </c>
      <c r="B861" s="12">
        <v>2.0</v>
      </c>
      <c r="C861" s="13" t="s">
        <v>291</v>
      </c>
    </row>
    <row r="862">
      <c r="A862" s="12" t="s">
        <v>1159</v>
      </c>
      <c r="B862" s="12">
        <v>1.0</v>
      </c>
      <c r="C862" s="13" t="s">
        <v>448</v>
      </c>
    </row>
    <row r="863">
      <c r="A863" s="12" t="s">
        <v>1160</v>
      </c>
      <c r="B863" s="12">
        <v>1.0</v>
      </c>
      <c r="C863" s="13" t="s">
        <v>339</v>
      </c>
    </row>
    <row r="864">
      <c r="A864" s="12" t="s">
        <v>1161</v>
      </c>
      <c r="B864" s="12">
        <v>1.0</v>
      </c>
      <c r="C864" s="13" t="s">
        <v>300</v>
      </c>
    </row>
    <row r="865">
      <c r="A865" s="12" t="s">
        <v>1162</v>
      </c>
      <c r="B865" s="12">
        <v>1.0</v>
      </c>
      <c r="C865" s="13" t="s">
        <v>291</v>
      </c>
    </row>
    <row r="866">
      <c r="A866" s="12" t="s">
        <v>1163</v>
      </c>
      <c r="B866" s="12">
        <v>1.0</v>
      </c>
      <c r="C866" s="13" t="s">
        <v>289</v>
      </c>
    </row>
    <row r="867">
      <c r="A867" s="12" t="s">
        <v>1164</v>
      </c>
      <c r="B867" s="12">
        <v>2.0</v>
      </c>
      <c r="C867" s="13" t="s">
        <v>291</v>
      </c>
    </row>
    <row r="868">
      <c r="A868" s="12" t="s">
        <v>1165</v>
      </c>
      <c r="B868" s="12">
        <v>1.0</v>
      </c>
      <c r="C868" s="13" t="s">
        <v>305</v>
      </c>
    </row>
    <row r="869">
      <c r="A869" s="12" t="s">
        <v>1166</v>
      </c>
      <c r="B869" s="12">
        <v>1.0</v>
      </c>
      <c r="C869" s="13" t="s">
        <v>305</v>
      </c>
    </row>
    <row r="870">
      <c r="A870" s="12" t="s">
        <v>1167</v>
      </c>
      <c r="B870" s="12">
        <v>1.0</v>
      </c>
      <c r="C870" s="13" t="s">
        <v>291</v>
      </c>
    </row>
    <row r="871">
      <c r="A871" s="12" t="s">
        <v>1168</v>
      </c>
      <c r="B871" s="12">
        <v>1.0</v>
      </c>
      <c r="C871" s="13" t="s">
        <v>448</v>
      </c>
    </row>
    <row r="872">
      <c r="A872" s="12" t="s">
        <v>1169</v>
      </c>
      <c r="B872" s="12">
        <v>2.0</v>
      </c>
      <c r="C872" s="13" t="s">
        <v>291</v>
      </c>
    </row>
    <row r="873">
      <c r="A873" s="12" t="s">
        <v>1170</v>
      </c>
      <c r="B873" s="12">
        <v>2.0</v>
      </c>
      <c r="C873" s="13" t="s">
        <v>289</v>
      </c>
    </row>
    <row r="874">
      <c r="A874" s="12" t="s">
        <v>1171</v>
      </c>
      <c r="B874" s="12">
        <v>2.0</v>
      </c>
      <c r="C874" s="13" t="s">
        <v>300</v>
      </c>
    </row>
    <row r="875">
      <c r="A875" s="12" t="s">
        <v>1172</v>
      </c>
      <c r="B875" s="12">
        <v>1.0</v>
      </c>
      <c r="C875" s="13" t="s">
        <v>289</v>
      </c>
    </row>
    <row r="876">
      <c r="A876" s="12" t="s">
        <v>1173</v>
      </c>
      <c r="B876" s="12">
        <v>2.0</v>
      </c>
      <c r="C876" s="13" t="s">
        <v>289</v>
      </c>
    </row>
    <row r="877">
      <c r="A877" s="12" t="s">
        <v>1174</v>
      </c>
      <c r="B877" s="12">
        <v>5.0</v>
      </c>
      <c r="C877" s="13" t="s">
        <v>289</v>
      </c>
    </row>
    <row r="878">
      <c r="A878" s="12" t="s">
        <v>1175</v>
      </c>
      <c r="B878" s="12">
        <v>3.0</v>
      </c>
      <c r="C878" s="13" t="s">
        <v>289</v>
      </c>
    </row>
    <row r="879">
      <c r="A879" s="12" t="s">
        <v>1176</v>
      </c>
      <c r="B879" s="12">
        <v>1.0</v>
      </c>
      <c r="C879" s="13" t="s">
        <v>289</v>
      </c>
    </row>
    <row r="880">
      <c r="A880" s="12" t="s">
        <v>1177</v>
      </c>
      <c r="B880" s="12">
        <v>1.0</v>
      </c>
      <c r="C880" s="13" t="s">
        <v>289</v>
      </c>
    </row>
    <row r="881">
      <c r="A881" s="12" t="s">
        <v>1178</v>
      </c>
      <c r="B881" s="12">
        <v>1.0</v>
      </c>
      <c r="C881" s="13" t="s">
        <v>289</v>
      </c>
    </row>
    <row r="882">
      <c r="A882" s="12" t="s">
        <v>1179</v>
      </c>
      <c r="B882" s="12">
        <v>1.0</v>
      </c>
      <c r="C882" s="13" t="s">
        <v>291</v>
      </c>
    </row>
    <row r="883">
      <c r="A883" s="12" t="s">
        <v>1180</v>
      </c>
      <c r="B883" s="12">
        <v>2.0</v>
      </c>
      <c r="C883" s="13" t="s">
        <v>373</v>
      </c>
    </row>
    <row r="884">
      <c r="A884" s="12" t="s">
        <v>1181</v>
      </c>
      <c r="B884" s="12">
        <v>1.0</v>
      </c>
      <c r="C884" s="13" t="s">
        <v>373</v>
      </c>
    </row>
    <row r="885">
      <c r="A885" s="12" t="s">
        <v>1182</v>
      </c>
      <c r="B885" s="12">
        <v>1.0</v>
      </c>
      <c r="C885" s="13" t="s">
        <v>373</v>
      </c>
    </row>
    <row r="886">
      <c r="A886" s="12" t="s">
        <v>1183</v>
      </c>
      <c r="B886" s="12">
        <v>1.0</v>
      </c>
      <c r="C886" s="13" t="s">
        <v>291</v>
      </c>
    </row>
    <row r="887">
      <c r="A887" s="12" t="s">
        <v>1184</v>
      </c>
      <c r="B887" s="12">
        <v>2.0</v>
      </c>
      <c r="C887" s="13" t="s">
        <v>289</v>
      </c>
    </row>
    <row r="888">
      <c r="A888" s="12" t="s">
        <v>1185</v>
      </c>
      <c r="B888" s="12">
        <v>3.0</v>
      </c>
      <c r="C888" s="13" t="s">
        <v>350</v>
      </c>
    </row>
    <row r="889">
      <c r="A889" s="12" t="s">
        <v>1186</v>
      </c>
      <c r="B889" s="12">
        <v>3.0</v>
      </c>
      <c r="C889" s="13" t="s">
        <v>305</v>
      </c>
    </row>
    <row r="890">
      <c r="A890" s="12" t="s">
        <v>1187</v>
      </c>
      <c r="B890" s="12">
        <v>5.0</v>
      </c>
      <c r="C890" s="13" t="s">
        <v>305</v>
      </c>
    </row>
    <row r="891">
      <c r="A891" s="12" t="s">
        <v>1188</v>
      </c>
      <c r="B891" s="12">
        <v>1.0</v>
      </c>
      <c r="C891" s="13" t="s">
        <v>300</v>
      </c>
    </row>
    <row r="892">
      <c r="A892" s="12" t="s">
        <v>1189</v>
      </c>
      <c r="B892" s="12">
        <v>1.0</v>
      </c>
      <c r="C892" s="13" t="s">
        <v>300</v>
      </c>
    </row>
    <row r="893">
      <c r="A893" s="12" t="s">
        <v>1190</v>
      </c>
      <c r="B893" s="12">
        <v>1.0</v>
      </c>
      <c r="C893" s="13" t="s">
        <v>289</v>
      </c>
    </row>
    <row r="894">
      <c r="A894" s="12" t="s">
        <v>1191</v>
      </c>
      <c r="B894" s="12">
        <v>1.0</v>
      </c>
      <c r="C894" s="13" t="s">
        <v>289</v>
      </c>
    </row>
    <row r="895">
      <c r="A895" s="12" t="s">
        <v>1192</v>
      </c>
      <c r="B895" s="12">
        <v>1.0</v>
      </c>
      <c r="C895" s="13" t="s">
        <v>305</v>
      </c>
    </row>
    <row r="896">
      <c r="A896" s="12" t="s">
        <v>1193</v>
      </c>
      <c r="B896" s="12">
        <v>2.0</v>
      </c>
      <c r="C896" s="13" t="s">
        <v>289</v>
      </c>
    </row>
    <row r="897">
      <c r="A897" s="12" t="s">
        <v>1194</v>
      </c>
      <c r="B897" s="12">
        <v>5.0</v>
      </c>
      <c r="C897" s="13" t="s">
        <v>289</v>
      </c>
    </row>
    <row r="898">
      <c r="A898" s="12" t="s">
        <v>1195</v>
      </c>
      <c r="B898" s="12">
        <v>2.0</v>
      </c>
      <c r="C898" s="13" t="s">
        <v>289</v>
      </c>
    </row>
    <row r="899">
      <c r="A899" s="12" t="s">
        <v>1196</v>
      </c>
      <c r="B899" s="12">
        <v>1.0</v>
      </c>
      <c r="C899" s="13" t="s">
        <v>373</v>
      </c>
    </row>
    <row r="900">
      <c r="A900" s="12" t="s">
        <v>1197</v>
      </c>
      <c r="B900" s="12">
        <v>1.0</v>
      </c>
      <c r="C900" s="13" t="s">
        <v>291</v>
      </c>
    </row>
    <row r="901">
      <c r="A901" s="12" t="s">
        <v>1198</v>
      </c>
      <c r="B901" s="12">
        <v>1.0</v>
      </c>
      <c r="C901" s="13" t="s">
        <v>291</v>
      </c>
    </row>
    <row r="902">
      <c r="A902" s="12" t="s">
        <v>1199</v>
      </c>
      <c r="B902" s="12">
        <v>1.0</v>
      </c>
      <c r="C902" s="13" t="s">
        <v>291</v>
      </c>
    </row>
    <row r="903">
      <c r="A903" s="12" t="s">
        <v>1200</v>
      </c>
      <c r="B903" s="12">
        <v>1.0</v>
      </c>
      <c r="C903" s="13" t="s">
        <v>291</v>
      </c>
    </row>
    <row r="904">
      <c r="A904" s="12" t="s">
        <v>1201</v>
      </c>
      <c r="B904" s="12">
        <v>1.0</v>
      </c>
      <c r="C904" s="13" t="s">
        <v>291</v>
      </c>
    </row>
    <row r="905">
      <c r="A905" s="12" t="s">
        <v>1202</v>
      </c>
      <c r="B905" s="12">
        <v>1.0</v>
      </c>
      <c r="C905" s="13" t="s">
        <v>291</v>
      </c>
    </row>
    <row r="906">
      <c r="A906" s="12" t="s">
        <v>1203</v>
      </c>
      <c r="B906" s="12">
        <v>1.0</v>
      </c>
      <c r="C906" s="13" t="s">
        <v>289</v>
      </c>
    </row>
    <row r="907">
      <c r="A907" s="12" t="s">
        <v>1204</v>
      </c>
      <c r="B907" s="12">
        <v>1.0</v>
      </c>
      <c r="C907" s="13" t="s">
        <v>305</v>
      </c>
    </row>
    <row r="908">
      <c r="A908" s="12" t="s">
        <v>1205</v>
      </c>
      <c r="B908" s="12">
        <v>1.0</v>
      </c>
      <c r="C908" s="13" t="s">
        <v>289</v>
      </c>
    </row>
    <row r="909">
      <c r="A909" s="12" t="s">
        <v>1206</v>
      </c>
      <c r="B909" s="12">
        <v>1.0</v>
      </c>
      <c r="C909" s="13" t="s">
        <v>289</v>
      </c>
    </row>
    <row r="910">
      <c r="A910" s="12" t="s">
        <v>1207</v>
      </c>
      <c r="B910" s="12">
        <v>1.0</v>
      </c>
      <c r="C910" s="13" t="s">
        <v>305</v>
      </c>
    </row>
    <row r="911">
      <c r="A911" s="12" t="s">
        <v>1208</v>
      </c>
      <c r="B911" s="12">
        <v>1.0</v>
      </c>
      <c r="C911" s="13" t="s">
        <v>305</v>
      </c>
    </row>
    <row r="912">
      <c r="A912" s="12" t="s">
        <v>1209</v>
      </c>
      <c r="B912" s="12">
        <v>1.0</v>
      </c>
      <c r="C912" s="13" t="s">
        <v>305</v>
      </c>
    </row>
    <row r="913">
      <c r="A913" s="12" t="s">
        <v>1210</v>
      </c>
      <c r="B913" s="12">
        <v>1.0</v>
      </c>
      <c r="C913" s="13" t="s">
        <v>289</v>
      </c>
    </row>
    <row r="914">
      <c r="A914" s="12" t="s">
        <v>1211</v>
      </c>
      <c r="B914" s="12">
        <v>1.0</v>
      </c>
      <c r="C914" s="13" t="s">
        <v>305</v>
      </c>
    </row>
    <row r="915">
      <c r="A915" s="12" t="s">
        <v>1212</v>
      </c>
      <c r="B915" s="12">
        <v>1.0</v>
      </c>
      <c r="C915" s="13" t="s">
        <v>305</v>
      </c>
    </row>
    <row r="916">
      <c r="A916" s="12" t="s">
        <v>1213</v>
      </c>
      <c r="B916" s="12">
        <v>1.0</v>
      </c>
      <c r="C916" s="13" t="s">
        <v>289</v>
      </c>
    </row>
    <row r="917">
      <c r="A917" s="12" t="s">
        <v>1214</v>
      </c>
      <c r="B917" s="12">
        <v>2.0</v>
      </c>
      <c r="C917" s="13" t="s">
        <v>289</v>
      </c>
    </row>
    <row r="918">
      <c r="A918" s="12" t="s">
        <v>1215</v>
      </c>
      <c r="B918" s="12">
        <v>4.0</v>
      </c>
      <c r="C918" s="13" t="s">
        <v>289</v>
      </c>
    </row>
    <row r="919">
      <c r="A919" s="12" t="s">
        <v>1216</v>
      </c>
      <c r="B919" s="12">
        <v>1.0</v>
      </c>
      <c r="C919" s="13" t="s">
        <v>300</v>
      </c>
    </row>
    <row r="920">
      <c r="A920" s="12" t="s">
        <v>1217</v>
      </c>
      <c r="B920" s="12">
        <v>1.0</v>
      </c>
      <c r="C920" s="13" t="s">
        <v>300</v>
      </c>
    </row>
    <row r="921">
      <c r="A921" s="12" t="s">
        <v>1218</v>
      </c>
      <c r="B921" s="12">
        <v>1.0</v>
      </c>
      <c r="C921" s="13" t="s">
        <v>300</v>
      </c>
    </row>
    <row r="922">
      <c r="A922" s="12" t="s">
        <v>1219</v>
      </c>
      <c r="B922" s="12">
        <v>1.0</v>
      </c>
      <c r="C922" s="13" t="s">
        <v>300</v>
      </c>
    </row>
    <row r="923">
      <c r="A923" s="12" t="s">
        <v>1220</v>
      </c>
      <c r="B923" s="12">
        <v>1.0</v>
      </c>
      <c r="C923" s="13" t="s">
        <v>300</v>
      </c>
    </row>
    <row r="924">
      <c r="A924" s="12" t="s">
        <v>1221</v>
      </c>
      <c r="B924" s="12">
        <v>1.0</v>
      </c>
      <c r="C924" s="13" t="s">
        <v>291</v>
      </c>
    </row>
    <row r="925">
      <c r="A925" s="12" t="s">
        <v>1222</v>
      </c>
      <c r="B925" s="12">
        <v>2.0</v>
      </c>
      <c r="C925" s="13" t="s">
        <v>289</v>
      </c>
    </row>
    <row r="926">
      <c r="A926" s="12" t="s">
        <v>1223</v>
      </c>
      <c r="B926" s="12">
        <v>6.0</v>
      </c>
      <c r="C926" s="13" t="s">
        <v>289</v>
      </c>
    </row>
    <row r="927">
      <c r="A927" s="12" t="s">
        <v>1224</v>
      </c>
      <c r="B927" s="12">
        <v>1.0</v>
      </c>
      <c r="C927" s="13" t="s">
        <v>289</v>
      </c>
    </row>
    <row r="928">
      <c r="A928" s="12" t="s">
        <v>1225</v>
      </c>
      <c r="B928" s="12">
        <v>1.0</v>
      </c>
      <c r="C928" s="13" t="s">
        <v>289</v>
      </c>
    </row>
    <row r="929">
      <c r="A929" s="12" t="s">
        <v>1226</v>
      </c>
      <c r="B929" s="12">
        <v>1.0</v>
      </c>
      <c r="C929" s="13" t="s">
        <v>305</v>
      </c>
    </row>
    <row r="930">
      <c r="A930" s="12" t="s">
        <v>1227</v>
      </c>
      <c r="B930" s="12">
        <v>1.0</v>
      </c>
      <c r="C930" s="13" t="s">
        <v>291</v>
      </c>
    </row>
    <row r="931">
      <c r="A931" s="12" t="s">
        <v>1228</v>
      </c>
      <c r="B931" s="12">
        <v>1.0</v>
      </c>
      <c r="C931" s="13" t="s">
        <v>300</v>
      </c>
    </row>
    <row r="932">
      <c r="A932" s="12" t="s">
        <v>1229</v>
      </c>
      <c r="B932" s="12">
        <v>1.0</v>
      </c>
      <c r="C932" s="13" t="s">
        <v>291</v>
      </c>
    </row>
    <row r="933">
      <c r="A933" s="12" t="s">
        <v>1230</v>
      </c>
      <c r="B933" s="12">
        <v>1.0</v>
      </c>
      <c r="C933" s="13" t="s">
        <v>289</v>
      </c>
    </row>
    <row r="934">
      <c r="A934" s="12" t="s">
        <v>1231</v>
      </c>
      <c r="B934" s="12">
        <v>2.0</v>
      </c>
      <c r="C934" s="13" t="s">
        <v>300</v>
      </c>
    </row>
    <row r="935">
      <c r="A935" s="12" t="s">
        <v>1232</v>
      </c>
      <c r="B935" s="12">
        <v>1.0</v>
      </c>
      <c r="C935" s="13" t="s">
        <v>289</v>
      </c>
    </row>
    <row r="936">
      <c r="A936" s="12" t="s">
        <v>1233</v>
      </c>
      <c r="B936" s="12">
        <v>1.0</v>
      </c>
      <c r="C936" s="13" t="s">
        <v>291</v>
      </c>
    </row>
    <row r="937">
      <c r="A937" s="12" t="s">
        <v>1234</v>
      </c>
      <c r="B937" s="12">
        <v>5.0</v>
      </c>
      <c r="C937" s="13" t="s">
        <v>291</v>
      </c>
    </row>
    <row r="938">
      <c r="A938" s="12" t="s">
        <v>1235</v>
      </c>
      <c r="B938" s="12">
        <v>2.0</v>
      </c>
      <c r="C938" s="13" t="s">
        <v>289</v>
      </c>
    </row>
    <row r="939">
      <c r="A939" s="12" t="s">
        <v>1236</v>
      </c>
      <c r="B939" s="12">
        <v>1.0</v>
      </c>
      <c r="C939" s="13" t="s">
        <v>289</v>
      </c>
    </row>
    <row r="940">
      <c r="A940" s="12" t="s">
        <v>1237</v>
      </c>
      <c r="B940" s="12">
        <v>3.0</v>
      </c>
      <c r="C940" s="13" t="s">
        <v>289</v>
      </c>
    </row>
    <row r="941">
      <c r="A941" s="12" t="s">
        <v>1238</v>
      </c>
      <c r="B941" s="12">
        <v>1.0</v>
      </c>
      <c r="C941" s="13" t="s">
        <v>289</v>
      </c>
    </row>
    <row r="942">
      <c r="A942" s="12" t="s">
        <v>1239</v>
      </c>
      <c r="B942" s="12">
        <v>3.0</v>
      </c>
      <c r="C942" s="13" t="s">
        <v>289</v>
      </c>
    </row>
    <row r="943">
      <c r="C943" s="14"/>
    </row>
    <row r="944">
      <c r="C944" s="14"/>
    </row>
    <row r="945">
      <c r="A945" s="12" t="s">
        <v>1240</v>
      </c>
      <c r="C945" s="14"/>
    </row>
    <row r="946">
      <c r="C946" s="14"/>
    </row>
    <row r="947">
      <c r="C947" s="14"/>
    </row>
    <row r="948">
      <c r="C948" s="14"/>
    </row>
    <row r="949">
      <c r="C949" s="14"/>
    </row>
    <row r="950">
      <c r="C950" s="14"/>
    </row>
    <row r="951">
      <c r="C951" s="14"/>
    </row>
    <row r="952">
      <c r="C952" s="14"/>
    </row>
    <row r="953">
      <c r="C953" s="14"/>
    </row>
    <row r="954">
      <c r="C954" s="14"/>
    </row>
    <row r="955">
      <c r="C955" s="14"/>
    </row>
    <row r="956">
      <c r="C956" s="14"/>
    </row>
    <row r="957">
      <c r="C957" s="14"/>
    </row>
    <row r="958">
      <c r="C958" s="14"/>
    </row>
    <row r="959">
      <c r="C959" s="14"/>
    </row>
    <row r="960">
      <c r="C960" s="14"/>
    </row>
    <row r="961">
      <c r="C961" s="14"/>
    </row>
    <row r="962">
      <c r="C962" s="14"/>
    </row>
    <row r="963">
      <c r="C963" s="14"/>
    </row>
    <row r="964">
      <c r="C964" s="14"/>
    </row>
    <row r="965">
      <c r="C965" s="14"/>
    </row>
    <row r="966">
      <c r="C966" s="14"/>
    </row>
    <row r="967">
      <c r="C967" s="14"/>
    </row>
    <row r="968">
      <c r="C968" s="14"/>
    </row>
    <row r="969">
      <c r="C969" s="14"/>
    </row>
    <row r="970">
      <c r="C970" s="14"/>
    </row>
    <row r="971">
      <c r="C971" s="14"/>
    </row>
    <row r="972">
      <c r="C972" s="14"/>
    </row>
    <row r="973">
      <c r="C973" s="14"/>
    </row>
    <row r="974">
      <c r="C974" s="14"/>
    </row>
    <row r="975">
      <c r="C975" s="14"/>
    </row>
    <row r="976">
      <c r="C976" s="14"/>
    </row>
    <row r="977">
      <c r="C977" s="14"/>
    </row>
    <row r="978">
      <c r="C978" s="14"/>
    </row>
    <row r="979">
      <c r="C979" s="14"/>
    </row>
    <row r="980">
      <c r="C980" s="14"/>
    </row>
    <row r="981">
      <c r="C981" s="14"/>
    </row>
    <row r="982">
      <c r="C982" s="14"/>
    </row>
    <row r="983">
      <c r="C983" s="14"/>
    </row>
    <row r="984">
      <c r="C984" s="14"/>
    </row>
    <row r="985">
      <c r="C985" s="14"/>
    </row>
    <row r="986">
      <c r="C986" s="14"/>
    </row>
    <row r="987">
      <c r="C987" s="14"/>
    </row>
    <row r="988">
      <c r="C988" s="14"/>
    </row>
    <row r="989">
      <c r="C989" s="14"/>
    </row>
    <row r="990">
      <c r="C990" s="14"/>
    </row>
    <row r="991">
      <c r="C991" s="14"/>
    </row>
    <row r="992">
      <c r="C992" s="14"/>
    </row>
    <row r="993">
      <c r="C993" s="14"/>
    </row>
    <row r="994">
      <c r="C994" s="14"/>
    </row>
    <row r="995">
      <c r="C995" s="14"/>
    </row>
    <row r="996">
      <c r="C996" s="14"/>
    </row>
    <row r="997">
      <c r="C997" s="14"/>
    </row>
    <row r="998">
      <c r="C998" s="14"/>
    </row>
    <row r="999">
      <c r="C999" s="14"/>
    </row>
    <row r="1000">
      <c r="C1000" s="14"/>
    </row>
    <row r="1001">
      <c r="C1001" s="14"/>
    </row>
    <row r="1002">
      <c r="C1002" s="14"/>
    </row>
    <row r="1003">
      <c r="C1003" s="14"/>
    </row>
    <row r="1004">
      <c r="C1004" s="14"/>
    </row>
    <row r="1005">
      <c r="C1005" s="14"/>
    </row>
    <row r="1006">
      <c r="C1006" s="14"/>
    </row>
    <row r="1007">
      <c r="C1007" s="14"/>
    </row>
    <row r="1008">
      <c r="C1008" s="14"/>
    </row>
    <row r="1009">
      <c r="C1009" s="14"/>
    </row>
    <row r="1010">
      <c r="C1010" s="14"/>
    </row>
    <row r="1011">
      <c r="C1011" s="14"/>
    </row>
    <row r="1012">
      <c r="C1012" s="14"/>
    </row>
    <row r="1013">
      <c r="C1013" s="14"/>
    </row>
    <row r="1014">
      <c r="C1014" s="14"/>
    </row>
    <row r="1015">
      <c r="C1015" s="14"/>
    </row>
    <row r="1016">
      <c r="C1016" s="14"/>
    </row>
    <row r="1017">
      <c r="C1017" s="14"/>
    </row>
    <row r="1018">
      <c r="C1018" s="14"/>
    </row>
    <row r="1019">
      <c r="C1019" s="14"/>
    </row>
    <row r="1020">
      <c r="C1020" s="14"/>
    </row>
    <row r="1021">
      <c r="C1021" s="14"/>
    </row>
    <row r="1022">
      <c r="C1022" s="14"/>
    </row>
    <row r="1023">
      <c r="C1023" s="14"/>
    </row>
    <row r="1024">
      <c r="C1024" s="14"/>
    </row>
    <row r="1025">
      <c r="C1025" s="14"/>
    </row>
    <row r="1026">
      <c r="C1026" s="14"/>
    </row>
    <row r="1027">
      <c r="C1027" s="14"/>
    </row>
    <row r="1028">
      <c r="C1028" s="14"/>
    </row>
    <row r="1029">
      <c r="C1029" s="14"/>
    </row>
    <row r="1030">
      <c r="C1030" s="14"/>
    </row>
    <row r="1031">
      <c r="C1031" s="14"/>
    </row>
    <row r="1032">
      <c r="C1032" s="14"/>
    </row>
    <row r="1033">
      <c r="C1033" s="14"/>
    </row>
    <row r="1034">
      <c r="C1034" s="14"/>
    </row>
    <row r="1035">
      <c r="C1035" s="14"/>
    </row>
    <row r="1036">
      <c r="C1036" s="14"/>
    </row>
    <row r="1037">
      <c r="C1037" s="14"/>
    </row>
    <row r="1038">
      <c r="C1038" s="14"/>
    </row>
    <row r="1039">
      <c r="C1039" s="14"/>
    </row>
    <row r="1040">
      <c r="C1040" s="14"/>
    </row>
    <row r="1041">
      <c r="C1041" s="14"/>
    </row>
    <row r="1042">
      <c r="C1042" s="14"/>
    </row>
    <row r="1043">
      <c r="C1043" s="14"/>
    </row>
    <row r="1044">
      <c r="C1044" s="14"/>
    </row>
    <row r="1045">
      <c r="C1045" s="14"/>
    </row>
    <row r="1046">
      <c r="C1046" s="14"/>
    </row>
    <row r="1047">
      <c r="C1047" s="14"/>
    </row>
    <row r="1048">
      <c r="C1048" s="14"/>
    </row>
    <row r="1049">
      <c r="C1049" s="14"/>
    </row>
    <row r="1050">
      <c r="C1050" s="14"/>
    </row>
    <row r="1051">
      <c r="C1051" s="14"/>
    </row>
    <row r="1052">
      <c r="C1052" s="14"/>
    </row>
    <row r="1053">
      <c r="C1053" s="14"/>
    </row>
    <row r="1054">
      <c r="C1054" s="14"/>
    </row>
    <row r="1055">
      <c r="C1055" s="14"/>
    </row>
    <row r="1056">
      <c r="C1056" s="14"/>
    </row>
    <row r="1057">
      <c r="C1057" s="14"/>
    </row>
    <row r="1058">
      <c r="C1058" s="14"/>
    </row>
    <row r="1059">
      <c r="C1059" s="14"/>
    </row>
    <row r="1060">
      <c r="C1060" s="14"/>
    </row>
    <row r="1061">
      <c r="C1061" s="14"/>
    </row>
    <row r="1062">
      <c r="C1062" s="14"/>
    </row>
    <row r="1063">
      <c r="C1063" s="14"/>
    </row>
    <row r="1064">
      <c r="C1064" s="14"/>
    </row>
    <row r="1065">
      <c r="C1065" s="14"/>
    </row>
    <row r="1066">
      <c r="C1066" s="14"/>
    </row>
    <row r="1067">
      <c r="C1067" s="14"/>
    </row>
    <row r="1068">
      <c r="C1068" s="14"/>
    </row>
    <row r="1069">
      <c r="C1069" s="14"/>
    </row>
    <row r="1070">
      <c r="C1070" s="14"/>
    </row>
    <row r="1071">
      <c r="C1071" s="14"/>
    </row>
    <row r="1072">
      <c r="C1072" s="14"/>
    </row>
    <row r="1073">
      <c r="C1073" s="14"/>
    </row>
    <row r="1074">
      <c r="C1074" s="14"/>
    </row>
    <row r="1075">
      <c r="C1075" s="14"/>
    </row>
    <row r="1076">
      <c r="C1076" s="14"/>
    </row>
    <row r="1077">
      <c r="C1077" s="14"/>
    </row>
    <row r="1078">
      <c r="C1078" s="14"/>
    </row>
    <row r="1079">
      <c r="C1079" s="14"/>
    </row>
    <row r="1080">
      <c r="C1080" s="14"/>
    </row>
    <row r="1081">
      <c r="C1081" s="14"/>
    </row>
    <row r="1082">
      <c r="C1082" s="14"/>
    </row>
    <row r="1083">
      <c r="C1083" s="14"/>
    </row>
    <row r="1084">
      <c r="C1084" s="14"/>
    </row>
  </sheetData>
  <dataValidations>
    <dataValidation type="list" allowBlank="1" showErrorMessage="1" sqref="C2:C1084">
      <formula1>"Goals,Methods,Targets"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0"/>
    <col customWidth="1" min="2" max="2" width="21.38"/>
    <col customWidth="1" min="3" max="3" width="28.63"/>
    <col customWidth="1" min="4" max="4" width="4.5"/>
    <col customWidth="1" min="5" max="5" width="27.0"/>
    <col customWidth="1" min="6" max="6" width="4.5"/>
    <col customWidth="1" min="7" max="7" width="37.63"/>
    <col customWidth="1" min="8" max="8" width="23.88"/>
    <col customWidth="1" min="9" max="10" width="18.13"/>
    <col customWidth="1" min="11" max="11" width="19.0"/>
    <col customWidth="1" min="12" max="12" width="20.75"/>
  </cols>
  <sheetData>
    <row r="1">
      <c r="A1" s="10" t="s">
        <v>1240</v>
      </c>
      <c r="B1" s="10" t="s">
        <v>286</v>
      </c>
      <c r="C1" s="15" t="s">
        <v>1241</v>
      </c>
      <c r="D1" s="16" t="s">
        <v>1242</v>
      </c>
      <c r="E1" s="10" t="s">
        <v>1243</v>
      </c>
      <c r="F1" s="16" t="s">
        <v>1244</v>
      </c>
      <c r="G1" s="10" t="s">
        <v>1245</v>
      </c>
      <c r="H1" s="16" t="s">
        <v>1246</v>
      </c>
      <c r="I1" s="10" t="s">
        <v>1243</v>
      </c>
      <c r="J1" s="10" t="s">
        <v>1247</v>
      </c>
      <c r="K1" s="10" t="s">
        <v>1248</v>
      </c>
      <c r="L1" s="10" t="s">
        <v>1249</v>
      </c>
      <c r="M1" s="11"/>
      <c r="N1" s="11"/>
      <c r="O1" s="11"/>
      <c r="P1" s="11"/>
      <c r="Q1" s="11"/>
      <c r="R1" s="11"/>
      <c r="S1" s="11"/>
      <c r="T1" s="11"/>
      <c r="U1" s="11"/>
      <c r="V1" s="11"/>
      <c r="W1" s="11"/>
      <c r="X1" s="11"/>
      <c r="Y1" s="11"/>
      <c r="Z1" s="11"/>
      <c r="AA1" s="11"/>
    </row>
    <row r="2">
      <c r="A2" s="12" t="s">
        <v>288</v>
      </c>
      <c r="B2" s="12">
        <v>27.0</v>
      </c>
      <c r="C2" s="17" t="s">
        <v>288</v>
      </c>
      <c r="D2" s="18">
        <v>27.0</v>
      </c>
      <c r="E2" s="12" t="s">
        <v>1250</v>
      </c>
      <c r="F2" s="18">
        <v>28.0</v>
      </c>
      <c r="G2" s="19" t="s">
        <v>1251</v>
      </c>
      <c r="H2" s="20">
        <f>SUM(H4:H8)</f>
        <v>71</v>
      </c>
      <c r="I2" s="21" t="s">
        <v>1252</v>
      </c>
    </row>
    <row r="3">
      <c r="A3" s="12" t="s">
        <v>293</v>
      </c>
      <c r="B3" s="12">
        <v>1.0</v>
      </c>
      <c r="C3" s="22" t="s">
        <v>586</v>
      </c>
      <c r="D3" s="23">
        <v>1.0</v>
      </c>
      <c r="F3" s="24"/>
      <c r="H3" s="25"/>
    </row>
    <row r="4">
      <c r="A4" s="12" t="s">
        <v>294</v>
      </c>
      <c r="B4" s="12">
        <v>1.0</v>
      </c>
      <c r="C4" s="17"/>
      <c r="D4" s="18"/>
      <c r="F4" s="24"/>
      <c r="G4" s="7" t="s">
        <v>1250</v>
      </c>
      <c r="H4" s="18">
        <v>28.0</v>
      </c>
      <c r="I4" s="26" t="s">
        <v>622</v>
      </c>
      <c r="J4" s="26">
        <v>258.0</v>
      </c>
      <c r="K4" s="27" t="s">
        <v>518</v>
      </c>
      <c r="L4" s="27">
        <f>SUM(J4:J5)</f>
        <v>299</v>
      </c>
      <c r="N4" s="27" t="s">
        <v>518</v>
      </c>
      <c r="O4" s="27">
        <v>299.0</v>
      </c>
    </row>
    <row r="5">
      <c r="A5" s="12" t="s">
        <v>297</v>
      </c>
      <c r="B5" s="12">
        <v>1.0</v>
      </c>
      <c r="C5" s="17" t="s">
        <v>430</v>
      </c>
      <c r="D5" s="18">
        <v>1.0</v>
      </c>
      <c r="E5" s="12" t="s">
        <v>1253</v>
      </c>
      <c r="F5" s="18">
        <v>5.0</v>
      </c>
      <c r="G5" s="7" t="s">
        <v>1253</v>
      </c>
      <c r="H5" s="18">
        <v>5.0</v>
      </c>
      <c r="I5" s="27" t="s">
        <v>892</v>
      </c>
      <c r="J5" s="27">
        <v>41.0</v>
      </c>
      <c r="K5" s="28"/>
      <c r="L5" s="28"/>
      <c r="N5" s="27" t="s">
        <v>1254</v>
      </c>
      <c r="O5" s="27">
        <v>159.0</v>
      </c>
    </row>
    <row r="6">
      <c r="A6" s="12" t="s">
        <v>299</v>
      </c>
      <c r="B6" s="12">
        <v>4.0</v>
      </c>
      <c r="C6" s="29" t="s">
        <v>1255</v>
      </c>
      <c r="D6" s="23">
        <v>1.0</v>
      </c>
      <c r="F6" s="24"/>
      <c r="G6" s="7" t="s">
        <v>1256</v>
      </c>
      <c r="H6" s="18">
        <v>27.0</v>
      </c>
      <c r="I6" s="30"/>
      <c r="J6" s="26"/>
      <c r="K6" s="27"/>
      <c r="L6" s="31"/>
      <c r="N6" s="27" t="s">
        <v>1256</v>
      </c>
      <c r="O6" s="27">
        <v>165.0</v>
      </c>
    </row>
    <row r="7">
      <c r="A7" s="12" t="s">
        <v>302</v>
      </c>
      <c r="B7" s="12">
        <v>1.0</v>
      </c>
      <c r="C7" s="22" t="s">
        <v>843</v>
      </c>
      <c r="D7" s="23">
        <v>1.0</v>
      </c>
      <c r="F7" s="24"/>
      <c r="G7" s="7" t="s">
        <v>1257</v>
      </c>
      <c r="H7" s="18">
        <v>10.0</v>
      </c>
      <c r="I7" s="30" t="s">
        <v>1258</v>
      </c>
      <c r="J7" s="26">
        <v>81.0</v>
      </c>
      <c r="K7" s="27" t="s">
        <v>1254</v>
      </c>
      <c r="L7" s="31">
        <f>SUM(J7:J8)</f>
        <v>159</v>
      </c>
      <c r="N7" s="27" t="s">
        <v>1259</v>
      </c>
      <c r="O7" s="27">
        <v>119.0</v>
      </c>
    </row>
    <row r="8">
      <c r="A8" s="12" t="s">
        <v>306</v>
      </c>
      <c r="B8" s="12">
        <v>1.0</v>
      </c>
      <c r="C8" s="22" t="s">
        <v>1071</v>
      </c>
      <c r="D8" s="23">
        <v>1.0</v>
      </c>
      <c r="F8" s="24"/>
      <c r="G8" s="7" t="s">
        <v>1260</v>
      </c>
      <c r="H8" s="18">
        <v>1.0</v>
      </c>
      <c r="I8" s="30" t="s">
        <v>812</v>
      </c>
      <c r="J8" s="26">
        <v>78.0</v>
      </c>
      <c r="K8" s="28"/>
      <c r="L8" s="28"/>
      <c r="N8" s="12" t="s">
        <v>1261</v>
      </c>
      <c r="O8" s="12">
        <v>158.0</v>
      </c>
    </row>
    <row r="9">
      <c r="A9" s="12" t="s">
        <v>308</v>
      </c>
      <c r="B9" s="12">
        <v>1.0</v>
      </c>
      <c r="C9" s="22" t="s">
        <v>1072</v>
      </c>
      <c r="D9" s="23">
        <v>1.0</v>
      </c>
      <c r="F9" s="24"/>
      <c r="G9" s="19" t="s">
        <v>892</v>
      </c>
      <c r="H9" s="20">
        <f>SUM(H11:H16)</f>
        <v>41</v>
      </c>
      <c r="I9" s="31"/>
      <c r="J9" s="31"/>
      <c r="K9" s="28"/>
      <c r="L9" s="28"/>
      <c r="N9" s="12" t="s">
        <v>1262</v>
      </c>
      <c r="O9" s="12">
        <v>169.0</v>
      </c>
    </row>
    <row r="10">
      <c r="A10" s="12" t="s">
        <v>309</v>
      </c>
      <c r="B10" s="12">
        <v>1.0</v>
      </c>
      <c r="C10" s="17"/>
      <c r="D10" s="18"/>
      <c r="F10" s="24"/>
      <c r="H10" s="25"/>
      <c r="I10" s="26" t="s">
        <v>1263</v>
      </c>
      <c r="J10" s="26">
        <v>94.0</v>
      </c>
      <c r="K10" s="27" t="s">
        <v>1256</v>
      </c>
      <c r="L10" s="31">
        <f>sum(J10,J11)</f>
        <v>165</v>
      </c>
      <c r="N10" s="12" t="s">
        <v>612</v>
      </c>
      <c r="O10" s="12">
        <v>127.0</v>
      </c>
    </row>
    <row r="11">
      <c r="A11" s="12" t="s">
        <v>311</v>
      </c>
      <c r="B11" s="12">
        <v>3.0</v>
      </c>
      <c r="C11" s="22" t="s">
        <v>1239</v>
      </c>
      <c r="D11" s="23">
        <v>3.0</v>
      </c>
      <c r="E11" s="12" t="s">
        <v>1256</v>
      </c>
      <c r="F11" s="18">
        <v>27.0</v>
      </c>
      <c r="G11" s="7" t="s">
        <v>892</v>
      </c>
      <c r="H11" s="18">
        <v>11.0</v>
      </c>
      <c r="I11" s="26" t="s">
        <v>1251</v>
      </c>
      <c r="J11" s="26">
        <v>71.0</v>
      </c>
      <c r="K11" s="28"/>
      <c r="L11" s="28"/>
    </row>
    <row r="12">
      <c r="A12" s="12" t="s">
        <v>313</v>
      </c>
      <c r="B12" s="12">
        <v>1.0</v>
      </c>
      <c r="C12" s="32" t="s">
        <v>451</v>
      </c>
      <c r="D12" s="33">
        <v>24.0</v>
      </c>
      <c r="F12" s="24"/>
      <c r="G12" s="7" t="s">
        <v>1264</v>
      </c>
      <c r="H12" s="18">
        <v>11.0</v>
      </c>
      <c r="I12" s="31"/>
      <c r="J12" s="31"/>
      <c r="K12" s="28"/>
      <c r="L12" s="28"/>
    </row>
    <row r="13">
      <c r="A13" s="12" t="s">
        <v>314</v>
      </c>
      <c r="B13" s="12">
        <v>1.0</v>
      </c>
      <c r="C13" s="17"/>
      <c r="D13" s="18"/>
      <c r="F13" s="24"/>
      <c r="G13" s="7" t="s">
        <v>1265</v>
      </c>
      <c r="H13" s="18">
        <v>6.0</v>
      </c>
      <c r="I13" s="26" t="s">
        <v>840</v>
      </c>
      <c r="J13" s="26">
        <v>51.0</v>
      </c>
      <c r="K13" s="27" t="s">
        <v>1259</v>
      </c>
      <c r="L13" s="31">
        <f>sum(J13,J14)</f>
        <v>119</v>
      </c>
      <c r="M13" s="34"/>
    </row>
    <row r="14">
      <c r="A14" s="12" t="s">
        <v>315</v>
      </c>
      <c r="B14" s="12">
        <v>1.0</v>
      </c>
      <c r="C14" s="22" t="s">
        <v>588</v>
      </c>
      <c r="D14" s="23">
        <v>1.0</v>
      </c>
      <c r="E14" s="12" t="s">
        <v>1257</v>
      </c>
      <c r="F14" s="18">
        <v>10.0</v>
      </c>
      <c r="G14" s="7" t="s">
        <v>556</v>
      </c>
      <c r="H14" s="18">
        <v>4.0</v>
      </c>
      <c r="I14" s="26" t="s">
        <v>615</v>
      </c>
      <c r="J14" s="26">
        <v>68.0</v>
      </c>
      <c r="K14" s="28"/>
      <c r="L14" s="28"/>
      <c r="M14" s="35"/>
    </row>
    <row r="15">
      <c r="A15" s="12" t="s">
        <v>312</v>
      </c>
      <c r="B15" s="12">
        <v>2.0</v>
      </c>
      <c r="C15" s="22" t="s">
        <v>587</v>
      </c>
      <c r="D15" s="23">
        <v>4.0</v>
      </c>
      <c r="F15" s="24"/>
      <c r="G15" s="7" t="s">
        <v>1266</v>
      </c>
      <c r="H15" s="18">
        <v>5.0</v>
      </c>
      <c r="I15" s="27" t="s">
        <v>1267</v>
      </c>
      <c r="L15" s="31">
        <f>sum(L4:L14)</f>
        <v>742</v>
      </c>
    </row>
    <row r="16">
      <c r="A16" s="12" t="s">
        <v>316</v>
      </c>
      <c r="B16" s="12">
        <v>1.0</v>
      </c>
      <c r="C16" s="22" t="s">
        <v>591</v>
      </c>
      <c r="D16" s="23">
        <v>1.0</v>
      </c>
      <c r="F16" s="24"/>
      <c r="G16" s="7" t="s">
        <v>1268</v>
      </c>
      <c r="H16" s="18">
        <v>4.0</v>
      </c>
      <c r="I16" s="36" t="s">
        <v>1269</v>
      </c>
    </row>
    <row r="17">
      <c r="A17" s="12" t="s">
        <v>317</v>
      </c>
      <c r="B17" s="12">
        <v>1.0</v>
      </c>
      <c r="C17" s="22" t="s">
        <v>914</v>
      </c>
      <c r="D17" s="23">
        <v>1.0</v>
      </c>
      <c r="F17" s="24"/>
      <c r="G17" s="19" t="s">
        <v>1270</v>
      </c>
      <c r="H17" s="20">
        <f>SUM(H19:H25)</f>
        <v>38</v>
      </c>
    </row>
    <row r="18">
      <c r="A18" s="12" t="s">
        <v>319</v>
      </c>
      <c r="B18" s="12">
        <v>1.0</v>
      </c>
      <c r="C18" s="22" t="s">
        <v>1047</v>
      </c>
      <c r="D18" s="23">
        <v>1.0</v>
      </c>
      <c r="F18" s="24"/>
      <c r="H18" s="25"/>
      <c r="I18" s="37" t="s">
        <v>388</v>
      </c>
      <c r="J18" s="38">
        <v>60.0</v>
      </c>
      <c r="K18" s="39" t="s">
        <v>1261</v>
      </c>
      <c r="L18" s="40">
        <f>SUM(J18:J20)</f>
        <v>158</v>
      </c>
      <c r="N18" s="12" t="s">
        <v>1240</v>
      </c>
    </row>
    <row r="19">
      <c r="A19" s="12" t="s">
        <v>321</v>
      </c>
      <c r="B19" s="12">
        <v>1.0</v>
      </c>
      <c r="C19" s="22" t="s">
        <v>1090</v>
      </c>
      <c r="D19" s="23">
        <v>1.0</v>
      </c>
      <c r="F19" s="24"/>
      <c r="G19" s="7" t="s">
        <v>1271</v>
      </c>
      <c r="H19" s="18">
        <v>5.0</v>
      </c>
      <c r="I19" s="37" t="s">
        <v>1272</v>
      </c>
      <c r="J19" s="38">
        <v>71.0</v>
      </c>
      <c r="K19" s="41"/>
      <c r="L19" s="41"/>
    </row>
    <row r="20">
      <c r="A20" s="12" t="s">
        <v>322</v>
      </c>
      <c r="B20" s="12">
        <v>4.0</v>
      </c>
      <c r="C20" s="22" t="s">
        <v>1091</v>
      </c>
      <c r="D20" s="23">
        <v>1.0</v>
      </c>
      <c r="F20" s="24"/>
      <c r="G20" s="7" t="s">
        <v>1273</v>
      </c>
      <c r="H20" s="18">
        <v>11.0</v>
      </c>
      <c r="I20" s="37" t="s">
        <v>1274</v>
      </c>
      <c r="J20" s="38">
        <v>27.0</v>
      </c>
      <c r="K20" s="41"/>
      <c r="L20" s="41"/>
    </row>
    <row r="21">
      <c r="A21" s="12" t="s">
        <v>325</v>
      </c>
      <c r="B21" s="12">
        <v>1.0</v>
      </c>
      <c r="C21" s="17"/>
      <c r="D21" s="18"/>
      <c r="F21" s="24"/>
      <c r="G21" s="7" t="s">
        <v>1275</v>
      </c>
      <c r="H21" s="18">
        <v>8.0</v>
      </c>
      <c r="I21" s="40"/>
      <c r="J21" s="40"/>
      <c r="K21" s="41"/>
      <c r="L21" s="41"/>
    </row>
    <row r="22">
      <c r="A22" s="12" t="s">
        <v>326</v>
      </c>
      <c r="B22" s="12">
        <v>1.0</v>
      </c>
      <c r="C22" s="17" t="s">
        <v>342</v>
      </c>
      <c r="D22" s="18">
        <v>1.0</v>
      </c>
      <c r="E22" s="12" t="s">
        <v>1260</v>
      </c>
      <c r="F22" s="18">
        <v>1.0</v>
      </c>
      <c r="G22" s="7" t="s">
        <v>894</v>
      </c>
      <c r="H22" s="18">
        <v>3.0</v>
      </c>
      <c r="I22" s="37" t="s">
        <v>361</v>
      </c>
      <c r="J22" s="38">
        <v>84.0</v>
      </c>
      <c r="K22" s="39" t="s">
        <v>1262</v>
      </c>
      <c r="L22" s="40">
        <f>SUM(J22,J23)</f>
        <v>169</v>
      </c>
    </row>
    <row r="23">
      <c r="A23" s="12" t="s">
        <v>336</v>
      </c>
      <c r="B23" s="12">
        <v>1.0</v>
      </c>
      <c r="C23" s="17"/>
      <c r="D23" s="18"/>
      <c r="F23" s="24"/>
      <c r="G23" s="7" t="s">
        <v>1276</v>
      </c>
      <c r="H23" s="18">
        <v>3.0</v>
      </c>
      <c r="I23" s="37" t="s">
        <v>1277</v>
      </c>
      <c r="J23" s="38">
        <v>85.0</v>
      </c>
      <c r="K23" s="41"/>
      <c r="L23" s="41"/>
    </row>
    <row r="24">
      <c r="A24" s="12" t="s">
        <v>338</v>
      </c>
      <c r="B24" s="12">
        <v>1.0</v>
      </c>
      <c r="C24" s="22" t="s">
        <v>1235</v>
      </c>
      <c r="D24" s="23">
        <v>2.0</v>
      </c>
      <c r="E24" s="12" t="s">
        <v>1271</v>
      </c>
      <c r="F24" s="18">
        <v>5.0</v>
      </c>
      <c r="G24" s="7" t="s">
        <v>1278</v>
      </c>
      <c r="H24" s="18">
        <v>5.0</v>
      </c>
      <c r="I24" s="40"/>
      <c r="J24" s="40"/>
      <c r="K24" s="41"/>
      <c r="L24" s="41"/>
    </row>
    <row r="25">
      <c r="A25" s="12" t="s">
        <v>341</v>
      </c>
      <c r="B25" s="12">
        <v>4.0</v>
      </c>
      <c r="C25" s="22" t="s">
        <v>1236</v>
      </c>
      <c r="D25" s="23">
        <v>1.0</v>
      </c>
      <c r="F25" s="24"/>
      <c r="G25" s="7" t="s">
        <v>1279</v>
      </c>
      <c r="H25" s="18">
        <v>3.0</v>
      </c>
      <c r="I25" s="38" t="s">
        <v>1280</v>
      </c>
      <c r="J25" s="38">
        <v>89.0</v>
      </c>
      <c r="K25" s="39" t="s">
        <v>612</v>
      </c>
      <c r="L25" s="40">
        <f>sum(J25,J26)</f>
        <v>127</v>
      </c>
      <c r="M25" s="34"/>
    </row>
    <row r="26">
      <c r="A26" s="12" t="s">
        <v>342</v>
      </c>
      <c r="B26" s="12">
        <v>1.0</v>
      </c>
      <c r="C26" s="17" t="s">
        <v>508</v>
      </c>
      <c r="D26" s="18">
        <v>1.0</v>
      </c>
      <c r="F26" s="24"/>
      <c r="G26" s="19" t="s">
        <v>622</v>
      </c>
      <c r="H26" s="20">
        <f>SUM(H28:H32)</f>
        <v>258</v>
      </c>
      <c r="I26" s="37" t="s">
        <v>1270</v>
      </c>
      <c r="J26" s="38">
        <v>38.0</v>
      </c>
      <c r="K26" s="41"/>
      <c r="L26" s="41"/>
    </row>
    <row r="27">
      <c r="A27" s="12" t="s">
        <v>345</v>
      </c>
      <c r="B27" s="12">
        <v>1.0</v>
      </c>
      <c r="C27" s="22" t="s">
        <v>514</v>
      </c>
      <c r="D27" s="23">
        <v>1.0</v>
      </c>
      <c r="F27" s="24"/>
      <c r="H27" s="25"/>
      <c r="I27" s="39" t="s">
        <v>1267</v>
      </c>
      <c r="L27" s="40">
        <f>sum(L18:L26)</f>
        <v>454</v>
      </c>
    </row>
    <row r="28">
      <c r="A28" s="12" t="s">
        <v>348</v>
      </c>
      <c r="B28" s="12">
        <v>1.0</v>
      </c>
      <c r="C28" s="42"/>
      <c r="D28" s="24"/>
      <c r="F28" s="24"/>
      <c r="G28" s="7" t="s">
        <v>518</v>
      </c>
      <c r="H28" s="18">
        <v>31.0</v>
      </c>
      <c r="I28" s="34"/>
      <c r="J28" s="34"/>
    </row>
    <row r="29">
      <c r="A29" s="12" t="s">
        <v>351</v>
      </c>
      <c r="B29" s="12">
        <v>2.0</v>
      </c>
      <c r="C29" s="22" t="s">
        <v>1213</v>
      </c>
      <c r="D29" s="23">
        <v>1.0</v>
      </c>
      <c r="E29" s="12" t="s">
        <v>1275</v>
      </c>
      <c r="F29" s="18">
        <v>8.0</v>
      </c>
      <c r="G29" s="7" t="s">
        <v>622</v>
      </c>
      <c r="H29" s="18">
        <v>101.0</v>
      </c>
      <c r="I29" s="34"/>
      <c r="J29" s="34"/>
    </row>
    <row r="30">
      <c r="A30" s="12" t="s">
        <v>352</v>
      </c>
      <c r="B30" s="12">
        <v>1.0</v>
      </c>
      <c r="C30" s="22" t="s">
        <v>1214</v>
      </c>
      <c r="D30" s="23">
        <v>2.0</v>
      </c>
      <c r="F30" s="24"/>
      <c r="G30" s="7" t="s">
        <v>1082</v>
      </c>
      <c r="H30" s="18">
        <v>43.0</v>
      </c>
      <c r="I30" s="34"/>
      <c r="J30" s="34"/>
    </row>
    <row r="31">
      <c r="A31" s="12" t="s">
        <v>354</v>
      </c>
      <c r="B31" s="12">
        <v>6.0</v>
      </c>
      <c r="C31" s="22" t="s">
        <v>483</v>
      </c>
      <c r="D31" s="23">
        <v>1.0</v>
      </c>
      <c r="F31" s="24"/>
      <c r="G31" s="7" t="s">
        <v>1281</v>
      </c>
      <c r="H31" s="18">
        <v>41.0</v>
      </c>
      <c r="I31" s="34"/>
      <c r="J31" s="34"/>
    </row>
    <row r="32">
      <c r="A32" s="12" t="s">
        <v>356</v>
      </c>
      <c r="B32" s="12">
        <v>1.0</v>
      </c>
      <c r="C32" s="17" t="s">
        <v>338</v>
      </c>
      <c r="D32" s="18">
        <v>1.0</v>
      </c>
      <c r="F32" s="24"/>
      <c r="G32" s="7" t="s">
        <v>416</v>
      </c>
      <c r="H32" s="18">
        <v>42.0</v>
      </c>
      <c r="I32" s="34"/>
      <c r="J32" s="34"/>
    </row>
    <row r="33">
      <c r="A33" s="12" t="s">
        <v>357</v>
      </c>
      <c r="B33" s="12">
        <v>9.0</v>
      </c>
      <c r="C33" s="22" t="s">
        <v>736</v>
      </c>
      <c r="D33" s="23">
        <v>1.0</v>
      </c>
      <c r="F33" s="24"/>
      <c r="G33" s="19" t="s">
        <v>1272</v>
      </c>
      <c r="H33" s="20">
        <f>SUM(H35:H41)</f>
        <v>71</v>
      </c>
      <c r="I33" s="34"/>
      <c r="J33" s="34"/>
    </row>
    <row r="34">
      <c r="A34" s="12" t="s">
        <v>359</v>
      </c>
      <c r="B34" s="12">
        <v>1.0</v>
      </c>
      <c r="C34" s="32" t="s">
        <v>993</v>
      </c>
      <c r="D34" s="33">
        <v>1.0</v>
      </c>
      <c r="F34" s="24"/>
      <c r="H34" s="25"/>
      <c r="I34" s="34"/>
      <c r="J34" s="34"/>
    </row>
    <row r="35">
      <c r="A35" s="12" t="s">
        <v>361</v>
      </c>
      <c r="B35" s="12">
        <v>2.0</v>
      </c>
      <c r="C35" s="32" t="s">
        <v>750</v>
      </c>
      <c r="D35" s="33">
        <v>1.0</v>
      </c>
      <c r="F35" s="24"/>
      <c r="G35" s="7" t="s">
        <v>1282</v>
      </c>
      <c r="H35" s="18">
        <v>17.0</v>
      </c>
      <c r="I35" s="34"/>
      <c r="J35" s="34"/>
    </row>
    <row r="36">
      <c r="A36" s="12" t="s">
        <v>364</v>
      </c>
      <c r="B36" s="12">
        <v>1.0</v>
      </c>
      <c r="C36" s="22"/>
      <c r="D36" s="23"/>
      <c r="E36" s="12"/>
      <c r="F36" s="24"/>
      <c r="G36" s="7" t="s">
        <v>1121</v>
      </c>
      <c r="H36" s="18">
        <v>8.0</v>
      </c>
      <c r="I36" s="34"/>
      <c r="J36" s="34"/>
    </row>
    <row r="37">
      <c r="A37" s="12" t="s">
        <v>365</v>
      </c>
      <c r="B37" s="12">
        <v>1.0</v>
      </c>
      <c r="C37" s="22" t="s">
        <v>939</v>
      </c>
      <c r="D37" s="23">
        <v>1.0</v>
      </c>
      <c r="E37" s="12" t="s">
        <v>1279</v>
      </c>
      <c r="F37" s="18">
        <v>3.0</v>
      </c>
      <c r="G37" s="7" t="s">
        <v>1283</v>
      </c>
      <c r="H37" s="18">
        <v>10.0</v>
      </c>
      <c r="I37" s="34"/>
      <c r="J37" s="34"/>
    </row>
    <row r="38">
      <c r="A38" s="12" t="s">
        <v>368</v>
      </c>
      <c r="B38" s="12">
        <v>1.0</v>
      </c>
      <c r="C38" s="32" t="s">
        <v>943</v>
      </c>
      <c r="D38" s="33">
        <v>1.0</v>
      </c>
      <c r="F38" s="24"/>
      <c r="G38" s="7" t="s">
        <v>1284</v>
      </c>
      <c r="H38" s="18">
        <v>3.0</v>
      </c>
      <c r="I38" s="34"/>
      <c r="J38" s="34"/>
    </row>
    <row r="39">
      <c r="A39" s="12" t="s">
        <v>375</v>
      </c>
      <c r="B39" s="12">
        <v>4.0</v>
      </c>
      <c r="C39" s="32" t="s">
        <v>600</v>
      </c>
      <c r="D39" s="33">
        <v>1.0</v>
      </c>
      <c r="F39" s="24"/>
      <c r="G39" s="7" t="s">
        <v>1001</v>
      </c>
      <c r="H39" s="18">
        <v>10.0</v>
      </c>
      <c r="I39" s="34"/>
      <c r="J39" s="34"/>
    </row>
    <row r="40">
      <c r="A40" s="12" t="s">
        <v>378</v>
      </c>
      <c r="B40" s="12">
        <v>1.0</v>
      </c>
      <c r="C40" s="32"/>
      <c r="D40" s="33"/>
      <c r="F40" s="24"/>
      <c r="G40" s="7" t="s">
        <v>1285</v>
      </c>
      <c r="H40" s="18">
        <v>14.0</v>
      </c>
      <c r="I40" s="34"/>
      <c r="J40" s="34"/>
    </row>
    <row r="41">
      <c r="A41" s="12" t="s">
        <v>379</v>
      </c>
      <c r="B41" s="12">
        <v>2.0</v>
      </c>
      <c r="C41" s="32" t="s">
        <v>615</v>
      </c>
      <c r="D41" s="33">
        <v>7.0</v>
      </c>
      <c r="E41" s="12" t="s">
        <v>615</v>
      </c>
      <c r="F41" s="18">
        <v>10.0</v>
      </c>
      <c r="G41" s="7" t="s">
        <v>1286</v>
      </c>
      <c r="H41" s="18">
        <v>9.0</v>
      </c>
      <c r="I41" s="34"/>
      <c r="J41" s="34"/>
    </row>
    <row r="42">
      <c r="A42" s="12" t="s">
        <v>380</v>
      </c>
      <c r="B42" s="12">
        <v>1.0</v>
      </c>
      <c r="C42" s="32" t="s">
        <v>964</v>
      </c>
      <c r="D42" s="33">
        <v>1.0</v>
      </c>
      <c r="F42" s="24"/>
      <c r="G42" s="19" t="s">
        <v>1274</v>
      </c>
      <c r="H42" s="20">
        <f>SUM(H44:H49)</f>
        <v>27</v>
      </c>
      <c r="I42" s="34"/>
      <c r="J42" s="34"/>
    </row>
    <row r="43">
      <c r="A43" s="12" t="s">
        <v>388</v>
      </c>
      <c r="B43" s="12">
        <v>1.0</v>
      </c>
      <c r="C43" s="29" t="s">
        <v>1131</v>
      </c>
      <c r="D43" s="43">
        <v>1.0</v>
      </c>
      <c r="E43" s="12"/>
      <c r="F43" s="24"/>
      <c r="H43" s="25"/>
      <c r="I43" s="34"/>
      <c r="J43" s="34"/>
    </row>
    <row r="44">
      <c r="A44" s="12" t="s">
        <v>389</v>
      </c>
      <c r="B44" s="12">
        <v>1.0</v>
      </c>
      <c r="C44" s="32" t="s">
        <v>966</v>
      </c>
      <c r="D44" s="33">
        <v>1.0</v>
      </c>
      <c r="E44" s="12"/>
      <c r="F44" s="24"/>
      <c r="G44" s="7" t="s">
        <v>1287</v>
      </c>
      <c r="H44" s="18">
        <v>3.0</v>
      </c>
      <c r="I44" s="34"/>
      <c r="J44" s="34"/>
    </row>
    <row r="45">
      <c r="A45" s="12" t="s">
        <v>395</v>
      </c>
      <c r="B45" s="12">
        <v>1.0</v>
      </c>
      <c r="C45" s="32"/>
      <c r="D45" s="33"/>
      <c r="E45" s="12"/>
      <c r="F45" s="18"/>
      <c r="G45" s="7" t="s">
        <v>1288</v>
      </c>
      <c r="H45" s="18">
        <v>4.0</v>
      </c>
      <c r="I45" s="34"/>
      <c r="J45" s="34"/>
    </row>
    <row r="46">
      <c r="A46" s="12" t="s">
        <v>397</v>
      </c>
      <c r="B46" s="12">
        <v>4.0</v>
      </c>
      <c r="C46" s="32" t="s">
        <v>945</v>
      </c>
      <c r="D46" s="33">
        <v>6.0</v>
      </c>
      <c r="E46" s="12" t="s">
        <v>1273</v>
      </c>
      <c r="F46" s="18">
        <v>11.0</v>
      </c>
      <c r="G46" s="7" t="s">
        <v>1289</v>
      </c>
      <c r="H46" s="18">
        <v>5.0</v>
      </c>
      <c r="I46" s="34"/>
      <c r="J46" s="34"/>
    </row>
    <row r="47">
      <c r="A47" s="12" t="s">
        <v>398</v>
      </c>
      <c r="B47" s="12">
        <v>1.0</v>
      </c>
      <c r="C47" s="22" t="s">
        <v>1093</v>
      </c>
      <c r="D47" s="23">
        <v>1.0</v>
      </c>
      <c r="F47" s="24"/>
      <c r="G47" s="7" t="s">
        <v>1290</v>
      </c>
      <c r="H47" s="18">
        <v>5.0</v>
      </c>
      <c r="I47" s="34"/>
      <c r="J47" s="34"/>
    </row>
    <row r="48">
      <c r="A48" s="12" t="s">
        <v>404</v>
      </c>
      <c r="B48" s="12">
        <v>27.0</v>
      </c>
      <c r="C48" s="22" t="s">
        <v>915</v>
      </c>
      <c r="D48" s="23">
        <v>4.0</v>
      </c>
      <c r="F48" s="24"/>
      <c r="G48" s="7" t="s">
        <v>1291</v>
      </c>
      <c r="H48" s="18">
        <v>5.0</v>
      </c>
      <c r="I48" s="34"/>
      <c r="J48" s="34"/>
    </row>
    <row r="49">
      <c r="A49" s="12" t="s">
        <v>405</v>
      </c>
      <c r="B49" s="12">
        <v>2.0</v>
      </c>
      <c r="C49" s="42"/>
      <c r="D49" s="24"/>
      <c r="F49" s="24"/>
      <c r="G49" s="7" t="s">
        <v>1292</v>
      </c>
      <c r="H49" s="18">
        <v>5.0</v>
      </c>
      <c r="I49" s="34"/>
      <c r="J49" s="34"/>
    </row>
    <row r="50">
      <c r="A50" s="12" t="s">
        <v>406</v>
      </c>
      <c r="B50" s="12">
        <v>4.0</v>
      </c>
      <c r="C50" s="32" t="s">
        <v>632</v>
      </c>
      <c r="D50" s="33">
        <v>1.0</v>
      </c>
      <c r="E50" s="12" t="s">
        <v>518</v>
      </c>
      <c r="F50" s="18">
        <v>31.0</v>
      </c>
      <c r="G50" s="19" t="s">
        <v>1263</v>
      </c>
      <c r="H50" s="20">
        <f>SUM(H52:H62)</f>
        <v>94</v>
      </c>
      <c r="I50" s="34"/>
      <c r="J50" s="34"/>
    </row>
    <row r="51">
      <c r="A51" s="12" t="s">
        <v>411</v>
      </c>
      <c r="B51" s="12">
        <v>3.0</v>
      </c>
      <c r="C51" s="32" t="s">
        <v>518</v>
      </c>
      <c r="D51" s="33">
        <v>27.0</v>
      </c>
      <c r="F51" s="24"/>
      <c r="H51" s="25"/>
      <c r="I51" s="34"/>
      <c r="J51" s="34"/>
    </row>
    <row r="52">
      <c r="A52" s="12" t="s">
        <v>413</v>
      </c>
      <c r="B52" s="12">
        <v>1.0</v>
      </c>
      <c r="C52" s="32" t="s">
        <v>523</v>
      </c>
      <c r="D52" s="33">
        <v>1.0</v>
      </c>
      <c r="F52" s="24"/>
      <c r="G52" s="7" t="s">
        <v>297</v>
      </c>
      <c r="H52" s="18">
        <v>3.0</v>
      </c>
      <c r="I52" s="34"/>
      <c r="J52" s="34"/>
    </row>
    <row r="53">
      <c r="A53" s="12" t="s">
        <v>414</v>
      </c>
      <c r="B53" s="12">
        <v>1.0</v>
      </c>
      <c r="C53" s="17" t="s">
        <v>293</v>
      </c>
      <c r="D53" s="18">
        <v>1.0</v>
      </c>
      <c r="F53" s="24"/>
      <c r="G53" s="7" t="s">
        <v>1293</v>
      </c>
      <c r="H53" s="18">
        <v>12.0</v>
      </c>
      <c r="I53" s="34"/>
      <c r="J53" s="34"/>
    </row>
    <row r="54">
      <c r="A54" s="12" t="s">
        <v>416</v>
      </c>
      <c r="B54" s="12">
        <v>39.0</v>
      </c>
      <c r="C54" s="32" t="s">
        <v>1156</v>
      </c>
      <c r="D54" s="33">
        <v>1.0</v>
      </c>
      <c r="F54" s="24"/>
      <c r="G54" s="7" t="s">
        <v>1083</v>
      </c>
      <c r="H54" s="18">
        <v>9.0</v>
      </c>
      <c r="I54" s="34"/>
      <c r="J54" s="34"/>
    </row>
    <row r="55">
      <c r="A55" s="12" t="s">
        <v>417</v>
      </c>
      <c r="B55" s="12">
        <v>1.0</v>
      </c>
      <c r="C55" s="42"/>
      <c r="D55" s="24"/>
      <c r="F55" s="24"/>
      <c r="G55" s="7" t="s">
        <v>1294</v>
      </c>
      <c r="H55" s="18">
        <v>11.0</v>
      </c>
      <c r="I55" s="34"/>
      <c r="J55" s="34"/>
    </row>
    <row r="56">
      <c r="A56" s="12" t="s">
        <v>420</v>
      </c>
      <c r="B56" s="12">
        <v>2.0</v>
      </c>
      <c r="C56" s="32" t="s">
        <v>622</v>
      </c>
      <c r="D56" s="33">
        <v>23.0</v>
      </c>
      <c r="E56" s="12" t="s">
        <v>622</v>
      </c>
      <c r="F56" s="24">
        <f>SUM(D56:D69)</f>
        <v>101</v>
      </c>
      <c r="G56" s="7" t="s">
        <v>773</v>
      </c>
      <c r="H56" s="18">
        <v>14.0</v>
      </c>
      <c r="I56" s="34"/>
      <c r="J56" s="34"/>
    </row>
    <row r="57">
      <c r="A57" s="12" t="s">
        <v>421</v>
      </c>
      <c r="B57" s="12">
        <v>1.0</v>
      </c>
      <c r="C57" s="17" t="s">
        <v>417</v>
      </c>
      <c r="D57" s="18">
        <v>1.0</v>
      </c>
      <c r="F57" s="24"/>
      <c r="G57" s="7" t="s">
        <v>1295</v>
      </c>
      <c r="H57" s="18">
        <v>3.0</v>
      </c>
      <c r="I57" s="34"/>
      <c r="J57" s="34"/>
    </row>
    <row r="58">
      <c r="A58" s="12" t="s">
        <v>422</v>
      </c>
      <c r="B58" s="12">
        <v>1.0</v>
      </c>
      <c r="C58" s="32" t="s">
        <v>497</v>
      </c>
      <c r="D58" s="33">
        <v>1.0</v>
      </c>
      <c r="F58" s="24"/>
      <c r="G58" s="7" t="s">
        <v>1296</v>
      </c>
      <c r="H58" s="18">
        <v>5.0</v>
      </c>
      <c r="I58" s="34"/>
      <c r="J58" s="34"/>
    </row>
    <row r="59">
      <c r="A59" s="12" t="s">
        <v>425</v>
      </c>
      <c r="B59" s="12">
        <v>1.0</v>
      </c>
      <c r="C59" s="22" t="s">
        <v>524</v>
      </c>
      <c r="D59" s="23">
        <v>1.0</v>
      </c>
      <c r="F59" s="24"/>
      <c r="G59" s="7" t="s">
        <v>1297</v>
      </c>
      <c r="H59" s="18">
        <v>4.0</v>
      </c>
      <c r="I59" s="34"/>
      <c r="J59" s="34"/>
    </row>
    <row r="60">
      <c r="A60" s="12" t="s">
        <v>429</v>
      </c>
      <c r="B60" s="12">
        <v>1.0</v>
      </c>
      <c r="C60" s="32" t="s">
        <v>1096</v>
      </c>
      <c r="D60" s="33">
        <v>1.0</v>
      </c>
      <c r="F60" s="24"/>
      <c r="G60" s="7" t="s">
        <v>1298</v>
      </c>
      <c r="H60" s="18">
        <v>2.0</v>
      </c>
      <c r="I60" s="34"/>
      <c r="J60" s="34"/>
    </row>
    <row r="61">
      <c r="A61" s="12" t="s">
        <v>430</v>
      </c>
      <c r="B61" s="12">
        <v>1.0</v>
      </c>
      <c r="C61" s="32" t="s">
        <v>1097</v>
      </c>
      <c r="D61" s="33">
        <v>2.0</v>
      </c>
      <c r="F61" s="24"/>
      <c r="G61" s="7" t="s">
        <v>1299</v>
      </c>
      <c r="H61" s="18">
        <v>14.0</v>
      </c>
      <c r="I61" s="34"/>
      <c r="J61" s="34"/>
    </row>
    <row r="62">
      <c r="A62" s="12" t="s">
        <v>431</v>
      </c>
      <c r="B62" s="12">
        <v>1.0</v>
      </c>
      <c r="C62" s="17" t="s">
        <v>404</v>
      </c>
      <c r="D62" s="18">
        <v>27.0</v>
      </c>
      <c r="F62" s="24"/>
      <c r="G62" s="7" t="s">
        <v>1300</v>
      </c>
      <c r="H62" s="18">
        <v>17.0</v>
      </c>
      <c r="I62" s="34"/>
      <c r="J62" s="34"/>
    </row>
    <row r="63">
      <c r="A63" s="12" t="s">
        <v>435</v>
      </c>
      <c r="B63" s="12">
        <v>1.0</v>
      </c>
      <c r="C63" s="22" t="s">
        <v>455</v>
      </c>
      <c r="D63" s="23">
        <v>1.0</v>
      </c>
      <c r="F63" s="24"/>
      <c r="G63" s="19" t="s">
        <v>361</v>
      </c>
      <c r="H63" s="20">
        <f>SUM(H65:H72)</f>
        <v>84</v>
      </c>
      <c r="I63" s="34"/>
      <c r="J63" s="34"/>
    </row>
    <row r="64">
      <c r="A64" s="12" t="s">
        <v>436</v>
      </c>
      <c r="B64" s="12">
        <v>1.0</v>
      </c>
      <c r="C64" s="22" t="s">
        <v>627</v>
      </c>
      <c r="D64" s="23">
        <v>32.0</v>
      </c>
      <c r="E64" s="12"/>
      <c r="F64" s="24"/>
      <c r="H64" s="25"/>
      <c r="I64" s="34"/>
      <c r="J64" s="34"/>
    </row>
    <row r="65">
      <c r="A65" s="12" t="s">
        <v>437</v>
      </c>
      <c r="B65" s="12">
        <v>1.0</v>
      </c>
      <c r="C65" s="22" t="s">
        <v>1172</v>
      </c>
      <c r="D65" s="23">
        <v>1.0</v>
      </c>
      <c r="E65" s="12"/>
      <c r="F65" s="24"/>
      <c r="G65" s="7" t="s">
        <v>1301</v>
      </c>
      <c r="H65" s="18">
        <v>8.0</v>
      </c>
      <c r="I65" s="34"/>
      <c r="J65" s="34"/>
    </row>
    <row r="66">
      <c r="A66" s="12" t="s">
        <v>438</v>
      </c>
      <c r="B66" s="12">
        <v>3.0</v>
      </c>
      <c r="C66" s="22" t="s">
        <v>1173</v>
      </c>
      <c r="D66" s="23">
        <v>2.0</v>
      </c>
      <c r="E66" s="12"/>
      <c r="F66" s="24"/>
      <c r="G66" s="7" t="s">
        <v>1302</v>
      </c>
      <c r="H66" s="18">
        <v>40.0</v>
      </c>
      <c r="I66" s="34"/>
      <c r="J66" s="34"/>
    </row>
    <row r="67">
      <c r="A67" s="12" t="s">
        <v>439</v>
      </c>
      <c r="B67" s="12">
        <v>1.0</v>
      </c>
      <c r="C67" s="22" t="s">
        <v>1174</v>
      </c>
      <c r="D67" s="23">
        <v>5.0</v>
      </c>
      <c r="E67" s="12"/>
      <c r="F67" s="24"/>
      <c r="G67" s="7" t="s">
        <v>1303</v>
      </c>
      <c r="H67" s="18">
        <v>12.0</v>
      </c>
      <c r="I67" s="34"/>
      <c r="J67" s="34"/>
    </row>
    <row r="68">
      <c r="A68" s="12" t="s">
        <v>444</v>
      </c>
      <c r="B68" s="12">
        <v>1.0</v>
      </c>
      <c r="C68" s="22" t="s">
        <v>1175</v>
      </c>
      <c r="D68" s="23">
        <v>3.0</v>
      </c>
      <c r="E68" s="12"/>
      <c r="F68" s="24"/>
      <c r="G68" s="7" t="s">
        <v>1304</v>
      </c>
      <c r="H68" s="18">
        <v>3.0</v>
      </c>
      <c r="I68" s="34"/>
      <c r="J68" s="34"/>
    </row>
    <row r="69">
      <c r="A69" s="12" t="s">
        <v>447</v>
      </c>
      <c r="B69" s="12">
        <v>3.0</v>
      </c>
      <c r="C69" s="22" t="s">
        <v>1178</v>
      </c>
      <c r="D69" s="23">
        <v>1.0</v>
      </c>
      <c r="E69" s="12"/>
      <c r="F69" s="24"/>
      <c r="G69" s="7" t="s">
        <v>1305</v>
      </c>
      <c r="H69" s="18">
        <v>4.0</v>
      </c>
      <c r="I69" s="34"/>
      <c r="J69" s="34"/>
    </row>
    <row r="70">
      <c r="A70" s="12" t="s">
        <v>449</v>
      </c>
      <c r="B70" s="12">
        <v>11.0</v>
      </c>
      <c r="C70" s="22"/>
      <c r="D70" s="23"/>
      <c r="E70" s="12"/>
      <c r="F70" s="24"/>
      <c r="G70" s="7" t="s">
        <v>1306</v>
      </c>
      <c r="H70" s="18">
        <v>11.0</v>
      </c>
      <c r="I70" s="34"/>
      <c r="J70" s="34"/>
    </row>
    <row r="71">
      <c r="A71" s="12" t="s">
        <v>450</v>
      </c>
      <c r="B71" s="12">
        <v>1.0</v>
      </c>
      <c r="C71" s="22" t="s">
        <v>569</v>
      </c>
      <c r="D71" s="23">
        <v>3.0</v>
      </c>
      <c r="E71" s="12" t="s">
        <v>1287</v>
      </c>
      <c r="F71" s="18">
        <v>3.0</v>
      </c>
      <c r="G71" s="7" t="s">
        <v>1307</v>
      </c>
      <c r="H71" s="18">
        <v>3.0</v>
      </c>
      <c r="I71" s="34"/>
      <c r="J71" s="34"/>
    </row>
    <row r="72">
      <c r="A72" s="12" t="s">
        <v>451</v>
      </c>
      <c r="B72" s="12">
        <v>24.0</v>
      </c>
      <c r="C72" s="42"/>
      <c r="D72" s="24"/>
      <c r="F72" s="24"/>
      <c r="G72" s="7" t="s">
        <v>1308</v>
      </c>
      <c r="H72" s="18">
        <v>3.0</v>
      </c>
      <c r="I72" s="34"/>
      <c r="J72" s="34"/>
    </row>
    <row r="73">
      <c r="A73" s="12" t="s">
        <v>452</v>
      </c>
      <c r="B73" s="12">
        <v>4.0</v>
      </c>
      <c r="C73" s="17" t="s">
        <v>294</v>
      </c>
      <c r="D73" s="18">
        <v>1.0</v>
      </c>
      <c r="E73" s="12" t="s">
        <v>1288</v>
      </c>
      <c r="F73" s="18">
        <v>4.0</v>
      </c>
      <c r="G73" s="19" t="s">
        <v>615</v>
      </c>
      <c r="H73" s="20">
        <f>SUM(H75:H83)</f>
        <v>68</v>
      </c>
      <c r="I73" s="34"/>
      <c r="J73" s="34"/>
    </row>
    <row r="74">
      <c r="A74" s="12" t="s">
        <v>453</v>
      </c>
      <c r="B74" s="12">
        <v>1.0</v>
      </c>
      <c r="C74" s="22" t="s">
        <v>748</v>
      </c>
      <c r="D74" s="23">
        <v>1.0</v>
      </c>
      <c r="F74" s="24"/>
      <c r="H74" s="25"/>
      <c r="I74" s="34"/>
      <c r="J74" s="34"/>
    </row>
    <row r="75">
      <c r="A75" s="12" t="s">
        <v>455</v>
      </c>
      <c r="B75" s="12">
        <v>1.0</v>
      </c>
      <c r="C75" s="22" t="s">
        <v>854</v>
      </c>
      <c r="D75" s="23">
        <v>1.0</v>
      </c>
      <c r="F75" s="24"/>
      <c r="G75" s="7" t="s">
        <v>1309</v>
      </c>
      <c r="H75" s="18">
        <v>5.0</v>
      </c>
      <c r="I75" s="34"/>
      <c r="J75" s="34"/>
    </row>
    <row r="76">
      <c r="A76" s="12" t="s">
        <v>456</v>
      </c>
      <c r="B76" s="12">
        <v>1.0</v>
      </c>
      <c r="C76" s="22" t="s">
        <v>597</v>
      </c>
      <c r="D76" s="23">
        <v>1.0</v>
      </c>
      <c r="F76" s="24"/>
      <c r="G76" s="7" t="s">
        <v>1310</v>
      </c>
      <c r="H76" s="18">
        <v>2.0</v>
      </c>
      <c r="I76" s="34"/>
      <c r="J76" s="34"/>
    </row>
    <row r="77">
      <c r="A77" s="12" t="s">
        <v>457</v>
      </c>
      <c r="B77" s="12">
        <v>1.0</v>
      </c>
      <c r="C77" s="22"/>
      <c r="D77" s="23"/>
      <c r="F77" s="24"/>
      <c r="G77" s="7" t="s">
        <v>1311</v>
      </c>
      <c r="H77" s="18">
        <v>17.0</v>
      </c>
      <c r="I77" s="34"/>
      <c r="J77" s="34"/>
    </row>
    <row r="78">
      <c r="A78" s="12" t="s">
        <v>458</v>
      </c>
      <c r="B78" s="12">
        <v>1.0</v>
      </c>
      <c r="C78" s="22" t="s">
        <v>747</v>
      </c>
      <c r="D78" s="23">
        <v>1.0</v>
      </c>
      <c r="E78" s="12" t="s">
        <v>1289</v>
      </c>
      <c r="F78" s="18">
        <v>5.0</v>
      </c>
      <c r="G78" s="44" t="s">
        <v>615</v>
      </c>
      <c r="H78" s="18">
        <v>10.0</v>
      </c>
      <c r="I78" s="34"/>
      <c r="J78" s="34"/>
    </row>
    <row r="79">
      <c r="A79" s="12" t="s">
        <v>459</v>
      </c>
      <c r="B79" s="12">
        <v>2.0</v>
      </c>
      <c r="C79" s="22" t="s">
        <v>1170</v>
      </c>
      <c r="D79" s="23">
        <v>2.0</v>
      </c>
      <c r="F79" s="24"/>
      <c r="G79" s="7" t="s">
        <v>1312</v>
      </c>
      <c r="H79" s="18">
        <v>9.0</v>
      </c>
      <c r="I79" s="34"/>
      <c r="J79" s="34"/>
    </row>
    <row r="80">
      <c r="A80" s="12" t="s">
        <v>460</v>
      </c>
      <c r="B80" s="12">
        <v>1.0</v>
      </c>
      <c r="C80" s="29" t="s">
        <v>1054</v>
      </c>
      <c r="D80" s="43">
        <v>1.0</v>
      </c>
      <c r="F80" s="24"/>
      <c r="G80" s="7" t="s">
        <v>934</v>
      </c>
      <c r="H80" s="18">
        <v>6.0</v>
      </c>
      <c r="I80" s="34"/>
      <c r="J80" s="34"/>
    </row>
    <row r="81">
      <c r="A81" s="12" t="s">
        <v>461</v>
      </c>
      <c r="B81" s="12">
        <v>3.0</v>
      </c>
      <c r="C81" s="32" t="s">
        <v>512</v>
      </c>
      <c r="D81" s="33">
        <v>1.0</v>
      </c>
      <c r="F81" s="24"/>
      <c r="G81" s="7" t="s">
        <v>1313</v>
      </c>
      <c r="H81" s="18">
        <v>3.0</v>
      </c>
      <c r="I81" s="34"/>
      <c r="J81" s="34"/>
    </row>
    <row r="82">
      <c r="A82" s="12" t="s">
        <v>462</v>
      </c>
      <c r="B82" s="12">
        <v>1.0</v>
      </c>
      <c r="C82" s="22"/>
      <c r="D82" s="23"/>
      <c r="E82" s="12"/>
      <c r="F82" s="24"/>
      <c r="G82" s="7" t="s">
        <v>1314</v>
      </c>
      <c r="H82" s="18">
        <v>10.0</v>
      </c>
      <c r="I82" s="34"/>
      <c r="J82" s="34"/>
    </row>
    <row r="83">
      <c r="A83" s="12" t="s">
        <v>466</v>
      </c>
      <c r="B83" s="12">
        <v>1.0</v>
      </c>
      <c r="C83" s="22" t="s">
        <v>831</v>
      </c>
      <c r="D83" s="23">
        <v>2.0</v>
      </c>
      <c r="E83" s="12" t="s">
        <v>1292</v>
      </c>
      <c r="F83" s="18">
        <v>5.0</v>
      </c>
      <c r="G83" s="7" t="s">
        <v>1259</v>
      </c>
      <c r="H83" s="18">
        <v>6.0</v>
      </c>
      <c r="I83" s="34"/>
      <c r="J83" s="34"/>
    </row>
    <row r="84">
      <c r="A84" s="12" t="s">
        <v>470</v>
      </c>
      <c r="B84" s="12">
        <v>1.0</v>
      </c>
      <c r="C84" s="22" t="s">
        <v>832</v>
      </c>
      <c r="D84" s="23">
        <v>1.0</v>
      </c>
      <c r="F84" s="24"/>
      <c r="G84" s="21" t="s">
        <v>1280</v>
      </c>
      <c r="H84" s="20">
        <f>SUM(H86:H92)</f>
        <v>89</v>
      </c>
      <c r="I84" s="34"/>
      <c r="J84" s="34"/>
    </row>
    <row r="85">
      <c r="A85" s="12" t="s">
        <v>471</v>
      </c>
      <c r="B85" s="12">
        <v>1.0</v>
      </c>
      <c r="C85" s="22" t="s">
        <v>833</v>
      </c>
      <c r="D85" s="23">
        <v>1.0</v>
      </c>
      <c r="F85" s="24"/>
      <c r="H85" s="25"/>
      <c r="I85" s="34"/>
      <c r="J85" s="34"/>
    </row>
    <row r="86">
      <c r="A86" s="12" t="s">
        <v>472</v>
      </c>
      <c r="B86" s="12">
        <v>3.0</v>
      </c>
      <c r="C86" s="22" t="s">
        <v>834</v>
      </c>
      <c r="D86" s="23">
        <v>1.0</v>
      </c>
      <c r="F86" s="24"/>
      <c r="G86" s="7" t="s">
        <v>612</v>
      </c>
      <c r="H86" s="18">
        <v>33.0</v>
      </c>
      <c r="I86" s="34"/>
      <c r="J86" s="34"/>
    </row>
    <row r="87">
      <c r="A87" s="12" t="s">
        <v>483</v>
      </c>
      <c r="B87" s="12">
        <v>1.0</v>
      </c>
      <c r="C87" s="42"/>
      <c r="D87" s="24"/>
      <c r="F87" s="24"/>
      <c r="G87" s="7" t="s">
        <v>1315</v>
      </c>
      <c r="H87" s="18">
        <v>13.0</v>
      </c>
      <c r="I87" s="34"/>
      <c r="J87" s="34"/>
    </row>
    <row r="88">
      <c r="A88" s="12" t="s">
        <v>484</v>
      </c>
      <c r="B88" s="12">
        <v>2.0</v>
      </c>
      <c r="C88" s="22" t="s">
        <v>1230</v>
      </c>
      <c r="D88" s="23">
        <v>1.0</v>
      </c>
      <c r="E88" s="12" t="s">
        <v>1082</v>
      </c>
      <c r="F88" s="24">
        <f>SUM(D88:D98)</f>
        <v>43</v>
      </c>
      <c r="G88" s="7" t="s">
        <v>702</v>
      </c>
      <c r="H88" s="18">
        <v>7.0</v>
      </c>
      <c r="I88" s="34"/>
      <c r="J88" s="34"/>
    </row>
    <row r="89">
      <c r="A89" s="12" t="s">
        <v>492</v>
      </c>
      <c r="B89" s="12">
        <v>1.0</v>
      </c>
      <c r="C89" s="22" t="s">
        <v>1082</v>
      </c>
      <c r="D89" s="23">
        <v>14.0</v>
      </c>
      <c r="F89" s="24"/>
      <c r="G89" s="7" t="s">
        <v>1316</v>
      </c>
      <c r="H89" s="18">
        <v>7.0</v>
      </c>
      <c r="I89" s="34"/>
      <c r="J89" s="34"/>
    </row>
    <row r="90">
      <c r="A90" s="12" t="s">
        <v>493</v>
      </c>
      <c r="B90" s="12">
        <v>1.0</v>
      </c>
      <c r="C90" s="17" t="s">
        <v>435</v>
      </c>
      <c r="D90" s="18">
        <v>1.0</v>
      </c>
      <c r="F90" s="24"/>
      <c r="G90" s="7" t="s">
        <v>1317</v>
      </c>
      <c r="H90" s="18">
        <v>8.0</v>
      </c>
      <c r="I90" s="34"/>
      <c r="J90" s="34"/>
    </row>
    <row r="91">
      <c r="A91" s="12" t="s">
        <v>494</v>
      </c>
      <c r="B91" s="12">
        <v>1.0</v>
      </c>
      <c r="C91" s="22" t="s">
        <v>714</v>
      </c>
      <c r="D91" s="23">
        <v>1.0</v>
      </c>
      <c r="F91" s="24"/>
      <c r="G91" s="7" t="s">
        <v>1318</v>
      </c>
      <c r="H91" s="18">
        <v>18.0</v>
      </c>
      <c r="I91" s="34"/>
      <c r="J91" s="34"/>
    </row>
    <row r="92">
      <c r="A92" s="12" t="s">
        <v>495</v>
      </c>
      <c r="B92" s="12">
        <v>3.0</v>
      </c>
      <c r="C92" s="32" t="s">
        <v>929</v>
      </c>
      <c r="D92" s="33">
        <v>4.0</v>
      </c>
      <c r="F92" s="24"/>
      <c r="G92" s="7" t="s">
        <v>1319</v>
      </c>
      <c r="H92" s="18">
        <v>3.0</v>
      </c>
      <c r="I92" s="34"/>
      <c r="J92" s="34"/>
    </row>
    <row r="93">
      <c r="A93" s="12" t="s">
        <v>497</v>
      </c>
      <c r="B93" s="12">
        <v>1.0</v>
      </c>
      <c r="C93" s="32" t="s">
        <v>952</v>
      </c>
      <c r="D93" s="33">
        <v>7.0</v>
      </c>
      <c r="F93" s="24"/>
      <c r="G93" s="21" t="s">
        <v>1277</v>
      </c>
      <c r="H93" s="20">
        <f>SUM(H95:H99)</f>
        <v>85</v>
      </c>
      <c r="I93" s="34"/>
      <c r="J93" s="34"/>
    </row>
    <row r="94">
      <c r="A94" s="12" t="s">
        <v>498</v>
      </c>
      <c r="B94" s="12">
        <v>1.0</v>
      </c>
      <c r="C94" s="32" t="s">
        <v>1085</v>
      </c>
      <c r="D94" s="33">
        <v>1.0</v>
      </c>
      <c r="F94" s="24"/>
      <c r="H94" s="25"/>
      <c r="I94" s="34"/>
      <c r="J94" s="34"/>
    </row>
    <row r="95">
      <c r="A95" s="12" t="s">
        <v>499</v>
      </c>
      <c r="B95" s="12">
        <v>1.0</v>
      </c>
      <c r="C95" s="32" t="s">
        <v>1089</v>
      </c>
      <c r="D95" s="33">
        <v>11.0</v>
      </c>
      <c r="F95" s="24"/>
      <c r="G95" s="7" t="s">
        <v>949</v>
      </c>
      <c r="H95" s="18">
        <v>7.0</v>
      </c>
      <c r="I95" s="34"/>
      <c r="J95" s="34"/>
    </row>
    <row r="96">
      <c r="A96" s="12" t="s">
        <v>500</v>
      </c>
      <c r="B96" s="12">
        <v>1.0</v>
      </c>
      <c r="C96" s="32" t="s">
        <v>1094</v>
      </c>
      <c r="D96" s="33">
        <v>1.0</v>
      </c>
      <c r="F96" s="24"/>
      <c r="G96" s="7" t="s">
        <v>1320</v>
      </c>
      <c r="H96" s="18">
        <v>12.0</v>
      </c>
      <c r="I96" s="34"/>
      <c r="J96" s="34"/>
    </row>
    <row r="97">
      <c r="A97" s="12" t="s">
        <v>501</v>
      </c>
      <c r="B97" s="12">
        <v>5.0</v>
      </c>
      <c r="C97" s="32" t="s">
        <v>1095</v>
      </c>
      <c r="D97" s="33">
        <v>1.0</v>
      </c>
      <c r="F97" s="24"/>
      <c r="G97" s="7" t="s">
        <v>1321</v>
      </c>
      <c r="H97" s="18">
        <v>17.0</v>
      </c>
      <c r="I97" s="34"/>
      <c r="J97" s="34"/>
    </row>
    <row r="98">
      <c r="A98" s="12" t="s">
        <v>502</v>
      </c>
      <c r="B98" s="12">
        <v>1.0</v>
      </c>
      <c r="C98" s="32" t="s">
        <v>1210</v>
      </c>
      <c r="D98" s="33">
        <v>1.0</v>
      </c>
      <c r="F98" s="24"/>
      <c r="G98" s="7" t="s">
        <v>1322</v>
      </c>
      <c r="H98" s="18">
        <v>39.0</v>
      </c>
      <c r="I98" s="34"/>
      <c r="J98" s="34"/>
    </row>
    <row r="99">
      <c r="A99" s="12" t="s">
        <v>503</v>
      </c>
      <c r="B99" s="12">
        <v>1.0</v>
      </c>
      <c r="C99" s="22"/>
      <c r="D99" s="23"/>
      <c r="F99" s="24"/>
      <c r="G99" s="7" t="s">
        <v>1323</v>
      </c>
      <c r="H99" s="18">
        <v>10.0</v>
      </c>
      <c r="I99" s="34"/>
      <c r="J99" s="34"/>
    </row>
    <row r="100">
      <c r="A100" s="12" t="s">
        <v>504</v>
      </c>
      <c r="B100" s="12">
        <v>1.0</v>
      </c>
      <c r="C100" s="22" t="s">
        <v>1083</v>
      </c>
      <c r="D100" s="23">
        <v>3.0</v>
      </c>
      <c r="E100" s="12" t="s">
        <v>1083</v>
      </c>
      <c r="F100" s="18">
        <v>9.0</v>
      </c>
      <c r="G100" s="21" t="s">
        <v>388</v>
      </c>
      <c r="H100" s="20">
        <f>SUM(H102:H107)</f>
        <v>60</v>
      </c>
      <c r="I100" s="34"/>
      <c r="J100" s="34"/>
    </row>
    <row r="101">
      <c r="A101" s="12" t="s">
        <v>506</v>
      </c>
      <c r="B101" s="12">
        <v>1.0</v>
      </c>
      <c r="C101" s="22" t="s">
        <v>940</v>
      </c>
      <c r="D101" s="23">
        <v>1.0</v>
      </c>
      <c r="F101" s="24"/>
      <c r="H101" s="25"/>
      <c r="I101" s="34"/>
      <c r="J101" s="34"/>
    </row>
    <row r="102">
      <c r="A102" s="12" t="s">
        <v>505</v>
      </c>
      <c r="B102" s="12">
        <v>1.0</v>
      </c>
      <c r="C102" s="22" t="s">
        <v>772</v>
      </c>
      <c r="D102" s="23">
        <v>1.0</v>
      </c>
      <c r="F102" s="24"/>
      <c r="G102" s="7" t="s">
        <v>1324</v>
      </c>
      <c r="H102" s="18">
        <v>3.0</v>
      </c>
      <c r="I102" s="34"/>
      <c r="J102" s="34"/>
    </row>
    <row r="103">
      <c r="A103" s="12" t="s">
        <v>507</v>
      </c>
      <c r="B103" s="12">
        <v>1.0</v>
      </c>
      <c r="C103" s="22" t="s">
        <v>773</v>
      </c>
      <c r="D103" s="23">
        <v>1.0</v>
      </c>
      <c r="F103" s="24"/>
      <c r="G103" s="7" t="s">
        <v>1325</v>
      </c>
      <c r="H103" s="18">
        <v>17.0</v>
      </c>
      <c r="I103" s="34"/>
      <c r="J103" s="34"/>
    </row>
    <row r="104">
      <c r="A104" s="12" t="s">
        <v>508</v>
      </c>
      <c r="B104" s="12">
        <v>1.0</v>
      </c>
      <c r="C104" s="22" t="s">
        <v>628</v>
      </c>
      <c r="D104" s="23">
        <v>1.0</v>
      </c>
      <c r="F104" s="24"/>
      <c r="G104" s="7" t="s">
        <v>1326</v>
      </c>
      <c r="H104" s="18">
        <v>1.0</v>
      </c>
      <c r="I104" s="34"/>
      <c r="J104" s="34"/>
    </row>
    <row r="105">
      <c r="A105" s="12" t="s">
        <v>509</v>
      </c>
      <c r="B105" s="12">
        <v>1.0</v>
      </c>
      <c r="C105" s="22" t="s">
        <v>1084</v>
      </c>
      <c r="D105" s="23">
        <v>2.0</v>
      </c>
      <c r="F105" s="24"/>
      <c r="G105" s="7" t="s">
        <v>388</v>
      </c>
      <c r="H105" s="18">
        <v>25.0</v>
      </c>
      <c r="I105" s="34"/>
      <c r="J105" s="34"/>
    </row>
    <row r="106">
      <c r="A106" s="12" t="s">
        <v>510</v>
      </c>
      <c r="B106" s="12">
        <v>1.0</v>
      </c>
      <c r="C106" s="22"/>
      <c r="D106" s="23"/>
      <c r="E106" s="12"/>
      <c r="F106" s="24"/>
      <c r="G106" s="7" t="s">
        <v>1327</v>
      </c>
      <c r="H106" s="18">
        <v>5.0</v>
      </c>
      <c r="I106" s="34"/>
      <c r="J106" s="34"/>
    </row>
    <row r="107">
      <c r="A107" s="12" t="s">
        <v>512</v>
      </c>
      <c r="B107" s="12">
        <v>1.0</v>
      </c>
      <c r="C107" s="22" t="s">
        <v>533</v>
      </c>
      <c r="D107" s="23">
        <v>1.0</v>
      </c>
      <c r="E107" s="12" t="s">
        <v>1293</v>
      </c>
      <c r="F107" s="18">
        <v>12.0</v>
      </c>
      <c r="G107" s="7" t="s">
        <v>1328</v>
      </c>
      <c r="H107" s="18">
        <v>9.0</v>
      </c>
      <c r="I107" s="34"/>
      <c r="J107" s="34"/>
    </row>
    <row r="108">
      <c r="A108" s="12" t="s">
        <v>513</v>
      </c>
      <c r="B108" s="12">
        <v>4.0</v>
      </c>
      <c r="C108" s="22" t="s">
        <v>515</v>
      </c>
      <c r="D108" s="23">
        <v>1.0</v>
      </c>
      <c r="F108" s="24"/>
      <c r="G108" s="21" t="s">
        <v>1258</v>
      </c>
      <c r="H108" s="20">
        <f>SUM(H110:H119)</f>
        <v>81</v>
      </c>
      <c r="I108" s="34"/>
      <c r="J108" s="34"/>
    </row>
    <row r="109">
      <c r="A109" s="12" t="s">
        <v>514</v>
      </c>
      <c r="B109" s="12">
        <v>1.0</v>
      </c>
      <c r="C109" s="22" t="s">
        <v>516</v>
      </c>
      <c r="D109" s="23">
        <v>1.0</v>
      </c>
      <c r="F109" s="24"/>
      <c r="H109" s="25"/>
      <c r="I109" s="34"/>
      <c r="J109" s="34"/>
    </row>
    <row r="110">
      <c r="A110" s="12" t="s">
        <v>515</v>
      </c>
      <c r="B110" s="12">
        <v>1.0</v>
      </c>
      <c r="C110" s="22" t="s">
        <v>1002</v>
      </c>
      <c r="D110" s="23">
        <v>1.0</v>
      </c>
      <c r="F110" s="24"/>
      <c r="G110" s="7" t="s">
        <v>357</v>
      </c>
      <c r="H110" s="18">
        <v>22.0</v>
      </c>
      <c r="I110" s="34"/>
      <c r="J110" s="34"/>
    </row>
    <row r="111">
      <c r="A111" s="12" t="s">
        <v>516</v>
      </c>
      <c r="B111" s="12">
        <v>1.0</v>
      </c>
      <c r="C111" s="17" t="s">
        <v>336</v>
      </c>
      <c r="D111" s="18">
        <v>1.0</v>
      </c>
      <c r="F111" s="24"/>
      <c r="G111" s="7" t="s">
        <v>1329</v>
      </c>
      <c r="H111" s="18">
        <v>11.0</v>
      </c>
      <c r="I111" s="34"/>
      <c r="J111" s="34"/>
    </row>
    <row r="112">
      <c r="A112" s="12" t="s">
        <v>517</v>
      </c>
      <c r="B112" s="12">
        <v>1.0</v>
      </c>
      <c r="C112" s="22" t="s">
        <v>855</v>
      </c>
      <c r="D112" s="23">
        <v>1.0</v>
      </c>
      <c r="F112" s="24"/>
      <c r="G112" s="7" t="s">
        <v>1137</v>
      </c>
      <c r="H112" s="18">
        <v>6.0</v>
      </c>
      <c r="I112" s="34"/>
      <c r="J112" s="34"/>
    </row>
    <row r="113">
      <c r="A113" s="12" t="s">
        <v>518</v>
      </c>
      <c r="B113" s="12">
        <v>27.0</v>
      </c>
      <c r="C113" s="32" t="s">
        <v>1086</v>
      </c>
      <c r="D113" s="33">
        <v>4.0</v>
      </c>
      <c r="F113" s="24"/>
      <c r="G113" s="7" t="s">
        <v>798</v>
      </c>
      <c r="H113" s="18">
        <v>7.0</v>
      </c>
      <c r="I113" s="34"/>
      <c r="J113" s="34"/>
    </row>
    <row r="114">
      <c r="A114" s="12" t="s">
        <v>519</v>
      </c>
      <c r="B114" s="12">
        <v>6.0</v>
      </c>
      <c r="C114" s="22" t="s">
        <v>1088</v>
      </c>
      <c r="D114" s="23">
        <v>2.0</v>
      </c>
      <c r="F114" s="24"/>
      <c r="G114" s="7" t="s">
        <v>801</v>
      </c>
      <c r="H114" s="18">
        <v>2.0</v>
      </c>
      <c r="I114" s="34"/>
      <c r="J114" s="34"/>
    </row>
    <row r="115">
      <c r="A115" s="12" t="s">
        <v>521</v>
      </c>
      <c r="B115" s="12">
        <v>1.0</v>
      </c>
      <c r="C115" s="22"/>
      <c r="D115" s="23"/>
      <c r="E115" s="12"/>
      <c r="F115" s="24"/>
      <c r="G115" s="7" t="s">
        <v>1330</v>
      </c>
      <c r="H115" s="18">
        <v>3.0</v>
      </c>
      <c r="I115" s="34"/>
      <c r="J115" s="34"/>
    </row>
    <row r="116">
      <c r="A116" s="12" t="s">
        <v>523</v>
      </c>
      <c r="B116" s="12">
        <v>1.0</v>
      </c>
      <c r="C116" s="22" t="s">
        <v>526</v>
      </c>
      <c r="D116" s="23">
        <v>1.0</v>
      </c>
      <c r="E116" s="12" t="s">
        <v>297</v>
      </c>
      <c r="F116" s="18">
        <v>3.0</v>
      </c>
      <c r="G116" s="7" t="s">
        <v>1215</v>
      </c>
      <c r="H116" s="18">
        <v>7.0</v>
      </c>
      <c r="I116" s="34"/>
      <c r="J116" s="34"/>
    </row>
    <row r="117">
      <c r="A117" s="12" t="s">
        <v>524</v>
      </c>
      <c r="B117" s="12">
        <v>1.0</v>
      </c>
      <c r="C117" s="17" t="s">
        <v>297</v>
      </c>
      <c r="D117" s="18">
        <v>1.0</v>
      </c>
      <c r="F117" s="24"/>
      <c r="G117" s="7" t="s">
        <v>1147</v>
      </c>
      <c r="H117" s="18">
        <v>15.0</v>
      </c>
      <c r="I117" s="34"/>
      <c r="J117" s="34"/>
    </row>
    <row r="118">
      <c r="A118" s="12" t="s">
        <v>525</v>
      </c>
      <c r="B118" s="12">
        <v>1.0</v>
      </c>
      <c r="C118" s="22" t="s">
        <v>1205</v>
      </c>
      <c r="D118" s="23">
        <v>1.0</v>
      </c>
      <c r="F118" s="24"/>
      <c r="G118" s="7" t="s">
        <v>1135</v>
      </c>
      <c r="H118" s="18">
        <v>5.0</v>
      </c>
      <c r="I118" s="34"/>
      <c r="J118" s="34"/>
    </row>
    <row r="119">
      <c r="A119" s="12" t="s">
        <v>526</v>
      </c>
      <c r="B119" s="12">
        <v>1.0</v>
      </c>
      <c r="C119" s="17"/>
      <c r="D119" s="18"/>
      <c r="E119" s="12"/>
      <c r="F119" s="24"/>
      <c r="G119" s="7" t="s">
        <v>1331</v>
      </c>
      <c r="H119" s="18">
        <v>3.0</v>
      </c>
      <c r="I119" s="34"/>
      <c r="J119" s="34"/>
    </row>
    <row r="120">
      <c r="A120" s="12" t="s">
        <v>529</v>
      </c>
      <c r="B120" s="12">
        <v>1.0</v>
      </c>
      <c r="C120" s="17" t="s">
        <v>389</v>
      </c>
      <c r="D120" s="18">
        <v>1.0</v>
      </c>
      <c r="E120" s="12" t="s">
        <v>1294</v>
      </c>
      <c r="F120" s="18">
        <v>11.0</v>
      </c>
      <c r="G120" s="21" t="s">
        <v>840</v>
      </c>
      <c r="H120" s="20">
        <f>SUM(H122:H126)</f>
        <v>51</v>
      </c>
      <c r="I120" s="34"/>
      <c r="J120" s="34"/>
    </row>
    <row r="121">
      <c r="A121" s="12" t="s">
        <v>530</v>
      </c>
      <c r="B121" s="12">
        <v>1.0</v>
      </c>
      <c r="C121" s="22" t="s">
        <v>596</v>
      </c>
      <c r="D121" s="23">
        <v>1.0</v>
      </c>
      <c r="F121" s="24"/>
      <c r="H121" s="25"/>
      <c r="I121" s="34"/>
      <c r="J121" s="34"/>
    </row>
    <row r="122">
      <c r="A122" s="12" t="s">
        <v>531</v>
      </c>
      <c r="B122" s="12">
        <v>3.0</v>
      </c>
      <c r="C122" s="22" t="s">
        <v>803</v>
      </c>
      <c r="D122" s="23">
        <v>1.0</v>
      </c>
      <c r="F122" s="24"/>
      <c r="G122" s="7" t="s">
        <v>1332</v>
      </c>
      <c r="H122" s="18">
        <v>14.0</v>
      </c>
      <c r="I122" s="34"/>
      <c r="J122" s="34"/>
    </row>
    <row r="123">
      <c r="A123" s="12" t="s">
        <v>532</v>
      </c>
      <c r="B123" s="12">
        <v>1.0</v>
      </c>
      <c r="C123" s="22" t="s">
        <v>822</v>
      </c>
      <c r="D123" s="23">
        <v>1.0</v>
      </c>
      <c r="F123" s="24"/>
      <c r="G123" s="7" t="s">
        <v>1067</v>
      </c>
      <c r="H123" s="18">
        <v>24.0</v>
      </c>
      <c r="I123" s="34"/>
      <c r="J123" s="34"/>
    </row>
    <row r="124">
      <c r="A124" s="12" t="s">
        <v>533</v>
      </c>
      <c r="B124" s="12">
        <v>1.0</v>
      </c>
      <c r="C124" s="22" t="s">
        <v>513</v>
      </c>
      <c r="D124" s="23">
        <v>4.0</v>
      </c>
      <c r="F124" s="24"/>
      <c r="G124" s="7" t="s">
        <v>1333</v>
      </c>
      <c r="H124" s="18">
        <v>2.0</v>
      </c>
      <c r="I124" s="34"/>
      <c r="J124" s="34"/>
    </row>
    <row r="125">
      <c r="A125" s="12" t="s">
        <v>534</v>
      </c>
      <c r="B125" s="12">
        <v>7.0</v>
      </c>
      <c r="C125" s="32" t="s">
        <v>922</v>
      </c>
      <c r="D125" s="33">
        <v>1.0</v>
      </c>
      <c r="F125" s="24"/>
      <c r="G125" s="7" t="s">
        <v>1334</v>
      </c>
      <c r="H125" s="18">
        <v>8.0</v>
      </c>
      <c r="I125" s="34"/>
      <c r="J125" s="34"/>
    </row>
    <row r="126">
      <c r="A126" s="12" t="s">
        <v>535</v>
      </c>
      <c r="B126" s="12">
        <v>1.0</v>
      </c>
      <c r="C126" s="32" t="s">
        <v>921</v>
      </c>
      <c r="D126" s="33">
        <v>1.0</v>
      </c>
      <c r="F126" s="24"/>
      <c r="G126" s="7" t="s">
        <v>1335</v>
      </c>
      <c r="H126" s="18">
        <v>3.0</v>
      </c>
      <c r="I126" s="34"/>
      <c r="J126" s="34"/>
    </row>
    <row r="127">
      <c r="A127" s="12" t="s">
        <v>536</v>
      </c>
      <c r="B127" s="12">
        <v>1.0</v>
      </c>
      <c r="C127" s="32" t="s">
        <v>462</v>
      </c>
      <c r="D127" s="33">
        <v>1.0</v>
      </c>
      <c r="F127" s="24"/>
      <c r="G127" s="21" t="s">
        <v>812</v>
      </c>
      <c r="H127" s="20">
        <f>SUM(H129:H136)</f>
        <v>78</v>
      </c>
      <c r="I127" s="34"/>
      <c r="J127" s="34"/>
    </row>
    <row r="128">
      <c r="A128" s="12" t="s">
        <v>540</v>
      </c>
      <c r="B128" s="12">
        <v>1.0</v>
      </c>
      <c r="C128" s="42"/>
      <c r="D128" s="24"/>
      <c r="F128" s="24"/>
      <c r="H128" s="25"/>
      <c r="I128" s="34"/>
      <c r="J128" s="34"/>
    </row>
    <row r="129">
      <c r="A129" s="12" t="s">
        <v>541</v>
      </c>
      <c r="B129" s="12">
        <v>12.0</v>
      </c>
      <c r="C129" s="32" t="s">
        <v>461</v>
      </c>
      <c r="D129" s="33">
        <v>3.0</v>
      </c>
      <c r="E129" s="12" t="s">
        <v>934</v>
      </c>
      <c r="F129" s="18">
        <v>6.0</v>
      </c>
      <c r="G129" s="7" t="s">
        <v>1077</v>
      </c>
      <c r="H129" s="18">
        <v>10.0</v>
      </c>
      <c r="I129" s="34"/>
      <c r="J129" s="34"/>
    </row>
    <row r="130">
      <c r="A130" s="12" t="s">
        <v>542</v>
      </c>
      <c r="B130" s="12">
        <v>1.0</v>
      </c>
      <c r="C130" s="22" t="s">
        <v>716</v>
      </c>
      <c r="D130" s="23">
        <v>1.0</v>
      </c>
      <c r="F130" s="24"/>
      <c r="G130" s="7" t="s">
        <v>1336</v>
      </c>
      <c r="H130" s="18">
        <v>2.0</v>
      </c>
      <c r="I130" s="34"/>
      <c r="J130" s="34"/>
    </row>
    <row r="131">
      <c r="A131" s="12" t="s">
        <v>545</v>
      </c>
      <c r="B131" s="12">
        <v>1.0</v>
      </c>
      <c r="C131" s="32" t="s">
        <v>934</v>
      </c>
      <c r="D131" s="33">
        <v>1.0</v>
      </c>
      <c r="F131" s="24"/>
      <c r="G131" s="7" t="s">
        <v>792</v>
      </c>
      <c r="H131" s="18">
        <v>17.0</v>
      </c>
      <c r="I131" s="34"/>
      <c r="J131" s="34"/>
    </row>
    <row r="132">
      <c r="A132" s="12" t="s">
        <v>546</v>
      </c>
      <c r="B132" s="12">
        <v>1.0</v>
      </c>
      <c r="C132" s="32" t="s">
        <v>1064</v>
      </c>
      <c r="D132" s="33">
        <v>1.0</v>
      </c>
      <c r="F132" s="24"/>
      <c r="G132" s="7" t="s">
        <v>1337</v>
      </c>
      <c r="H132" s="18">
        <v>10.0</v>
      </c>
      <c r="I132" s="34"/>
      <c r="J132" s="34"/>
    </row>
    <row r="133">
      <c r="A133" s="12" t="s">
        <v>549</v>
      </c>
      <c r="B133" s="12">
        <v>3.0</v>
      </c>
      <c r="C133" s="22"/>
      <c r="D133" s="23"/>
      <c r="E133" s="12"/>
      <c r="F133" s="24"/>
      <c r="G133" s="7" t="s">
        <v>812</v>
      </c>
      <c r="H133" s="18">
        <v>17.0</v>
      </c>
      <c r="I133" s="34"/>
      <c r="J133" s="34"/>
    </row>
    <row r="134">
      <c r="A134" s="12" t="s">
        <v>550</v>
      </c>
      <c r="B134" s="12">
        <v>1.0</v>
      </c>
      <c r="C134" s="22" t="s">
        <v>534</v>
      </c>
      <c r="D134" s="23">
        <v>7.0</v>
      </c>
      <c r="E134" s="12" t="s">
        <v>1301</v>
      </c>
      <c r="F134" s="18">
        <v>8.0</v>
      </c>
      <c r="G134" s="7" t="s">
        <v>1338</v>
      </c>
      <c r="H134" s="18">
        <v>4.0</v>
      </c>
      <c r="I134" s="34"/>
      <c r="J134" s="34"/>
    </row>
    <row r="135">
      <c r="A135" s="12" t="s">
        <v>551</v>
      </c>
      <c r="B135" s="12">
        <v>21.0</v>
      </c>
      <c r="C135" s="22" t="s">
        <v>703</v>
      </c>
      <c r="D135" s="23">
        <v>1.0</v>
      </c>
      <c r="F135" s="24"/>
      <c r="G135" s="7" t="s">
        <v>835</v>
      </c>
      <c r="H135" s="18">
        <v>15.0</v>
      </c>
      <c r="I135" s="34"/>
      <c r="J135" s="34"/>
    </row>
    <row r="136">
      <c r="A136" s="12" t="s">
        <v>552</v>
      </c>
      <c r="B136" s="12">
        <v>11.0</v>
      </c>
      <c r="C136" s="22"/>
      <c r="D136" s="23"/>
      <c r="F136" s="24"/>
      <c r="G136" s="7" t="s">
        <v>1339</v>
      </c>
      <c r="H136" s="18">
        <v>3.0</v>
      </c>
      <c r="I136" s="34"/>
      <c r="J136" s="34"/>
    </row>
    <row r="137">
      <c r="A137" s="12" t="s">
        <v>554</v>
      </c>
      <c r="B137" s="12">
        <v>2.0</v>
      </c>
      <c r="C137" s="32" t="s">
        <v>1061</v>
      </c>
      <c r="D137" s="33">
        <v>1.0</v>
      </c>
      <c r="E137" s="12" t="s">
        <v>773</v>
      </c>
      <c r="F137" s="18">
        <v>14.0</v>
      </c>
      <c r="H137" s="24"/>
      <c r="I137" s="34"/>
      <c r="J137" s="34"/>
    </row>
    <row r="138">
      <c r="A138" s="12" t="s">
        <v>555</v>
      </c>
      <c r="B138" s="12">
        <v>1.0</v>
      </c>
      <c r="C138" s="22" t="s">
        <v>770</v>
      </c>
      <c r="D138" s="23">
        <v>1.0</v>
      </c>
      <c r="F138" s="24"/>
      <c r="H138" s="24"/>
      <c r="I138" s="34"/>
      <c r="J138" s="34"/>
    </row>
    <row r="139">
      <c r="A139" s="12" t="s">
        <v>556</v>
      </c>
      <c r="B139" s="12">
        <v>3.0</v>
      </c>
      <c r="C139" s="22" t="s">
        <v>674</v>
      </c>
      <c r="D139" s="23">
        <v>1.0</v>
      </c>
      <c r="F139" s="24"/>
      <c r="H139" s="24"/>
      <c r="I139" s="34"/>
      <c r="J139" s="34"/>
    </row>
    <row r="140">
      <c r="A140" s="12" t="s">
        <v>557</v>
      </c>
      <c r="B140" s="12">
        <v>3.0</v>
      </c>
      <c r="C140" s="22" t="s">
        <v>675</v>
      </c>
      <c r="D140" s="23">
        <v>10.0</v>
      </c>
      <c r="F140" s="24"/>
      <c r="H140" s="24"/>
      <c r="I140" s="34"/>
      <c r="J140" s="34"/>
    </row>
    <row r="141">
      <c r="A141" s="12" t="s">
        <v>558</v>
      </c>
      <c r="B141" s="12">
        <v>2.0</v>
      </c>
      <c r="C141" s="22" t="s">
        <v>679</v>
      </c>
      <c r="D141" s="23">
        <v>1.0</v>
      </c>
      <c r="F141" s="24"/>
      <c r="H141" s="24"/>
      <c r="I141" s="34"/>
      <c r="J141" s="34"/>
    </row>
    <row r="142">
      <c r="A142" s="12" t="s">
        <v>559</v>
      </c>
      <c r="B142" s="12">
        <v>1.0</v>
      </c>
      <c r="C142" s="42"/>
      <c r="D142" s="24"/>
      <c r="F142" s="24"/>
      <c r="H142" s="24"/>
      <c r="I142" s="34"/>
      <c r="J142" s="34"/>
    </row>
    <row r="143">
      <c r="A143" s="12" t="s">
        <v>560</v>
      </c>
      <c r="B143" s="12">
        <v>1.0</v>
      </c>
      <c r="C143" s="22" t="s">
        <v>692</v>
      </c>
      <c r="D143" s="23">
        <v>2.0</v>
      </c>
      <c r="E143" s="12" t="s">
        <v>1295</v>
      </c>
      <c r="F143" s="18">
        <v>3.0</v>
      </c>
      <c r="H143" s="24"/>
      <c r="I143" s="34"/>
      <c r="J143" s="34"/>
    </row>
    <row r="144">
      <c r="A144" s="12" t="s">
        <v>561</v>
      </c>
      <c r="B144" s="12">
        <v>3.0</v>
      </c>
      <c r="C144" s="22" t="s">
        <v>766</v>
      </c>
      <c r="D144" s="23">
        <v>1.0</v>
      </c>
      <c r="F144" s="24"/>
      <c r="H144" s="24"/>
      <c r="I144" s="34"/>
      <c r="J144" s="34"/>
    </row>
    <row r="145">
      <c r="A145" s="12" t="s">
        <v>562</v>
      </c>
      <c r="B145" s="12">
        <v>1.0</v>
      </c>
      <c r="C145" s="42"/>
      <c r="D145" s="24"/>
      <c r="F145" s="24"/>
      <c r="H145" s="24"/>
      <c r="I145" s="34"/>
      <c r="J145" s="34"/>
    </row>
    <row r="146">
      <c r="A146" s="12" t="s">
        <v>563</v>
      </c>
      <c r="B146" s="12">
        <v>1.0</v>
      </c>
      <c r="C146" s="32" t="s">
        <v>1206</v>
      </c>
      <c r="D146" s="33">
        <v>1.0</v>
      </c>
      <c r="E146" s="12" t="s">
        <v>1282</v>
      </c>
      <c r="F146" s="24">
        <f>SUM(D146:D160)</f>
        <v>17</v>
      </c>
      <c r="H146" s="24"/>
      <c r="I146" s="34"/>
      <c r="J146" s="34"/>
    </row>
    <row r="147">
      <c r="A147" s="12" t="s">
        <v>569</v>
      </c>
      <c r="B147" s="12">
        <v>3.0</v>
      </c>
      <c r="C147" s="32" t="s">
        <v>470</v>
      </c>
      <c r="D147" s="33">
        <v>1.0</v>
      </c>
      <c r="F147" s="24"/>
      <c r="H147" s="24"/>
      <c r="I147" s="34"/>
      <c r="J147" s="34"/>
    </row>
    <row r="148">
      <c r="A148" s="12" t="s">
        <v>570</v>
      </c>
      <c r="B148" s="12">
        <v>1.0</v>
      </c>
      <c r="C148" s="32" t="s">
        <v>733</v>
      </c>
      <c r="D148" s="33">
        <v>1.0</v>
      </c>
      <c r="E148" s="12"/>
      <c r="F148" s="24"/>
      <c r="H148" s="24"/>
      <c r="I148" s="34"/>
      <c r="J148" s="34"/>
    </row>
    <row r="149">
      <c r="A149" s="12" t="s">
        <v>571</v>
      </c>
      <c r="B149" s="12">
        <v>1.0</v>
      </c>
      <c r="C149" s="32" t="s">
        <v>722</v>
      </c>
      <c r="D149" s="33">
        <v>2.0</v>
      </c>
      <c r="E149" s="12"/>
      <c r="F149" s="24"/>
      <c r="H149" s="24"/>
      <c r="I149" s="34"/>
      <c r="J149" s="34"/>
    </row>
    <row r="150">
      <c r="A150" s="12" t="s">
        <v>572</v>
      </c>
      <c r="B150" s="12">
        <v>1.0</v>
      </c>
      <c r="C150" s="32" t="s">
        <v>500</v>
      </c>
      <c r="D150" s="33">
        <v>1.0</v>
      </c>
      <c r="E150" s="12"/>
      <c r="F150" s="24"/>
      <c r="H150" s="24"/>
      <c r="I150" s="34"/>
      <c r="J150" s="34"/>
    </row>
    <row r="151">
      <c r="A151" s="12" t="s">
        <v>573</v>
      </c>
      <c r="B151" s="12">
        <v>1.0</v>
      </c>
      <c r="C151" s="32" t="s">
        <v>502</v>
      </c>
      <c r="D151" s="33">
        <v>1.0</v>
      </c>
      <c r="F151" s="24"/>
      <c r="H151" s="24"/>
      <c r="I151" s="34"/>
      <c r="J151" s="34"/>
    </row>
    <row r="152">
      <c r="A152" s="12" t="s">
        <v>574</v>
      </c>
      <c r="B152" s="12">
        <v>2.0</v>
      </c>
      <c r="C152" s="32" t="s">
        <v>503</v>
      </c>
      <c r="D152" s="33">
        <v>1.0</v>
      </c>
      <c r="E152" s="12"/>
      <c r="F152" s="24"/>
      <c r="H152" s="24"/>
      <c r="I152" s="34"/>
      <c r="J152" s="34"/>
    </row>
    <row r="153">
      <c r="A153" s="12" t="s">
        <v>579</v>
      </c>
      <c r="B153" s="12">
        <v>12.0</v>
      </c>
      <c r="C153" s="32" t="s">
        <v>599</v>
      </c>
      <c r="D153" s="33">
        <v>1.0</v>
      </c>
      <c r="E153" s="12"/>
      <c r="F153" s="24"/>
      <c r="H153" s="24"/>
      <c r="I153" s="34"/>
      <c r="J153" s="34"/>
    </row>
    <row r="154">
      <c r="A154" s="12" t="s">
        <v>580</v>
      </c>
      <c r="B154" s="12">
        <v>1.0</v>
      </c>
      <c r="C154" s="32" t="s">
        <v>580</v>
      </c>
      <c r="D154" s="33">
        <v>1.0</v>
      </c>
      <c r="E154" s="12"/>
      <c r="F154" s="24"/>
      <c r="H154" s="24"/>
      <c r="I154" s="34"/>
      <c r="J154" s="34"/>
    </row>
    <row r="155">
      <c r="A155" s="12" t="s">
        <v>581</v>
      </c>
      <c r="B155" s="12">
        <v>3.0</v>
      </c>
      <c r="C155" s="32" t="s">
        <v>713</v>
      </c>
      <c r="D155" s="33">
        <v>1.0</v>
      </c>
      <c r="E155" s="12"/>
      <c r="F155" s="24"/>
      <c r="H155" s="24"/>
      <c r="I155" s="34"/>
      <c r="J155" s="34"/>
    </row>
    <row r="156">
      <c r="A156" s="12" t="s">
        <v>582</v>
      </c>
      <c r="B156" s="12">
        <v>5.0</v>
      </c>
      <c r="C156" s="32" t="s">
        <v>720</v>
      </c>
      <c r="D156" s="33">
        <v>1.0</v>
      </c>
      <c r="E156" s="12"/>
      <c r="F156" s="24"/>
      <c r="G156" s="7"/>
      <c r="H156" s="24"/>
      <c r="I156" s="34"/>
      <c r="J156" s="34"/>
    </row>
    <row r="157">
      <c r="A157" s="12" t="s">
        <v>586</v>
      </c>
      <c r="B157" s="12">
        <v>1.0</v>
      </c>
      <c r="C157" s="32" t="s">
        <v>1157</v>
      </c>
      <c r="D157" s="33">
        <v>1.0</v>
      </c>
      <c r="E157" s="12"/>
      <c r="F157" s="24"/>
      <c r="H157" s="24"/>
      <c r="I157" s="34"/>
      <c r="J157" s="34"/>
    </row>
    <row r="158">
      <c r="A158" s="12" t="s">
        <v>587</v>
      </c>
      <c r="B158" s="12">
        <v>4.0</v>
      </c>
      <c r="C158" s="32" t="s">
        <v>1168</v>
      </c>
      <c r="D158" s="33">
        <v>1.0</v>
      </c>
      <c r="E158" s="12"/>
      <c r="F158" s="24"/>
      <c r="G158" s="7"/>
      <c r="H158" s="24"/>
      <c r="I158" s="34"/>
      <c r="J158" s="34"/>
    </row>
    <row r="159">
      <c r="A159" s="12" t="s">
        <v>588</v>
      </c>
      <c r="B159" s="12">
        <v>1.0</v>
      </c>
      <c r="C159" s="32" t="s">
        <v>1171</v>
      </c>
      <c r="D159" s="33">
        <v>2.0</v>
      </c>
      <c r="E159" s="12"/>
      <c r="F159" s="24"/>
      <c r="G159" s="7"/>
      <c r="H159" s="24"/>
      <c r="I159" s="34"/>
      <c r="J159" s="34"/>
    </row>
    <row r="160">
      <c r="A160" s="12" t="s">
        <v>591</v>
      </c>
      <c r="B160" s="12">
        <v>1.0</v>
      </c>
      <c r="C160" s="32" t="s">
        <v>1059</v>
      </c>
      <c r="D160" s="33">
        <v>1.0</v>
      </c>
      <c r="E160" s="12"/>
      <c r="F160" s="24"/>
      <c r="H160" s="24"/>
      <c r="I160" s="34"/>
      <c r="J160" s="34"/>
    </row>
    <row r="161">
      <c r="A161" s="12" t="s">
        <v>596</v>
      </c>
      <c r="B161" s="12">
        <v>1.0</v>
      </c>
      <c r="C161" s="32"/>
      <c r="D161" s="33"/>
      <c r="E161" s="12"/>
      <c r="F161" s="24"/>
      <c r="H161" s="24"/>
      <c r="I161" s="34"/>
      <c r="J161" s="34"/>
    </row>
    <row r="162">
      <c r="A162" s="12" t="s">
        <v>597</v>
      </c>
      <c r="B162" s="12">
        <v>1.0</v>
      </c>
      <c r="C162" s="32" t="s">
        <v>1087</v>
      </c>
      <c r="D162" s="33">
        <v>1.0</v>
      </c>
      <c r="E162" s="12" t="s">
        <v>1266</v>
      </c>
      <c r="F162" s="18">
        <v>5.0</v>
      </c>
      <c r="H162" s="24"/>
      <c r="I162" s="34"/>
      <c r="J162" s="34"/>
    </row>
    <row r="163">
      <c r="A163" s="12" t="s">
        <v>599</v>
      </c>
      <c r="B163" s="12">
        <v>1.0</v>
      </c>
      <c r="C163" s="32" t="s">
        <v>450</v>
      </c>
      <c r="D163" s="33">
        <v>1.0</v>
      </c>
      <c r="F163" s="24"/>
      <c r="H163" s="24"/>
      <c r="I163" s="34"/>
      <c r="J163" s="34"/>
    </row>
    <row r="164">
      <c r="A164" s="12" t="s">
        <v>600</v>
      </c>
      <c r="B164" s="12">
        <v>1.0</v>
      </c>
      <c r="C164" s="29" t="s">
        <v>809</v>
      </c>
      <c r="D164" s="43">
        <v>1.0</v>
      </c>
      <c r="F164" s="24"/>
      <c r="H164" s="24"/>
      <c r="I164" s="34"/>
      <c r="J164" s="34"/>
    </row>
    <row r="165">
      <c r="A165" s="12" t="s">
        <v>601</v>
      </c>
      <c r="B165" s="12">
        <v>1.0</v>
      </c>
      <c r="C165" s="32" t="s">
        <v>1092</v>
      </c>
      <c r="D165" s="33">
        <v>1.0</v>
      </c>
      <c r="E165" s="12"/>
      <c r="F165" s="24"/>
      <c r="G165" s="7"/>
      <c r="H165" s="24"/>
      <c r="I165" s="34"/>
      <c r="J165" s="34"/>
    </row>
    <row r="166">
      <c r="A166" s="12" t="s">
        <v>602</v>
      </c>
      <c r="B166" s="12">
        <v>8.0</v>
      </c>
      <c r="C166" s="29" t="s">
        <v>1340</v>
      </c>
      <c r="D166" s="43">
        <v>1.0</v>
      </c>
      <c r="E166" s="12"/>
      <c r="F166" s="24"/>
      <c r="G166" s="7"/>
      <c r="H166" s="24"/>
      <c r="I166" s="34"/>
      <c r="J166" s="34"/>
    </row>
    <row r="167">
      <c r="A167" s="12" t="s">
        <v>603</v>
      </c>
      <c r="B167" s="12">
        <v>1.0</v>
      </c>
      <c r="C167" s="22"/>
      <c r="D167" s="23"/>
      <c r="E167" s="12"/>
      <c r="F167" s="24"/>
      <c r="G167" s="7"/>
      <c r="H167" s="24"/>
      <c r="I167" s="34"/>
      <c r="J167" s="34"/>
    </row>
    <row r="168">
      <c r="A168" s="12" t="s">
        <v>605</v>
      </c>
      <c r="B168" s="12">
        <v>2.0</v>
      </c>
      <c r="C168" s="22" t="s">
        <v>931</v>
      </c>
      <c r="D168" s="23">
        <v>4.0</v>
      </c>
      <c r="E168" s="12" t="s">
        <v>1297</v>
      </c>
      <c r="F168" s="18">
        <v>4.0</v>
      </c>
      <c r="H168" s="24"/>
      <c r="I168" s="34"/>
      <c r="J168" s="34"/>
    </row>
    <row r="169">
      <c r="A169" s="12" t="s">
        <v>608</v>
      </c>
      <c r="B169" s="12">
        <v>1.0</v>
      </c>
      <c r="C169" s="42"/>
      <c r="D169" s="24"/>
      <c r="F169" s="24"/>
      <c r="H169" s="24"/>
      <c r="I169" s="34"/>
      <c r="J169" s="34"/>
    </row>
    <row r="170">
      <c r="A170" s="12" t="s">
        <v>610</v>
      </c>
      <c r="B170" s="12">
        <v>1.0</v>
      </c>
      <c r="C170" s="17" t="s">
        <v>364</v>
      </c>
      <c r="D170" s="18">
        <v>1.0</v>
      </c>
      <c r="E170" s="12" t="s">
        <v>1283</v>
      </c>
      <c r="F170" s="24">
        <f>SUM(D170:D176)</f>
        <v>10</v>
      </c>
      <c r="H170" s="24"/>
      <c r="I170" s="34"/>
      <c r="J170" s="34"/>
    </row>
    <row r="171">
      <c r="A171" s="12" t="s">
        <v>612</v>
      </c>
      <c r="B171" s="12">
        <v>28.0</v>
      </c>
      <c r="C171" s="22" t="s">
        <v>631</v>
      </c>
      <c r="D171" s="23">
        <v>1.0</v>
      </c>
      <c r="F171" s="24"/>
      <c r="H171" s="24"/>
      <c r="I171" s="34"/>
      <c r="J171" s="34"/>
    </row>
    <row r="172">
      <c r="A172" s="12" t="s">
        <v>614</v>
      </c>
      <c r="B172" s="12">
        <v>2.0</v>
      </c>
      <c r="C172" s="17" t="s">
        <v>306</v>
      </c>
      <c r="D172" s="18">
        <v>1.0</v>
      </c>
      <c r="F172" s="24"/>
      <c r="G172" s="7"/>
      <c r="H172" s="24"/>
      <c r="I172" s="34"/>
      <c r="J172" s="34"/>
    </row>
    <row r="173">
      <c r="A173" s="12" t="s">
        <v>615</v>
      </c>
      <c r="B173" s="12">
        <v>7.0</v>
      </c>
      <c r="C173" s="17" t="s">
        <v>308</v>
      </c>
      <c r="D173" s="18">
        <v>1.0</v>
      </c>
      <c r="F173" s="24"/>
      <c r="H173" s="24"/>
      <c r="I173" s="34"/>
      <c r="J173" s="34"/>
    </row>
    <row r="174">
      <c r="A174" s="12" t="s">
        <v>616</v>
      </c>
      <c r="B174" s="12">
        <v>1.0</v>
      </c>
      <c r="C174" s="22" t="s">
        <v>549</v>
      </c>
      <c r="D174" s="23">
        <v>3.0</v>
      </c>
      <c r="F174" s="24"/>
      <c r="H174" s="24"/>
      <c r="I174" s="34"/>
      <c r="J174" s="34"/>
    </row>
    <row r="175">
      <c r="A175" s="12" t="s">
        <v>617</v>
      </c>
      <c r="B175" s="12">
        <v>1.0</v>
      </c>
      <c r="C175" s="22" t="s">
        <v>550</v>
      </c>
      <c r="D175" s="23">
        <v>1.0</v>
      </c>
      <c r="F175" s="24"/>
      <c r="H175" s="24"/>
      <c r="I175" s="34"/>
      <c r="J175" s="34"/>
    </row>
    <row r="176">
      <c r="A176" s="12" t="s">
        <v>622</v>
      </c>
      <c r="B176" s="12">
        <v>23.0</v>
      </c>
      <c r="C176" s="22" t="s">
        <v>554</v>
      </c>
      <c r="D176" s="23">
        <v>2.0</v>
      </c>
      <c r="F176" s="24"/>
      <c r="H176" s="24"/>
      <c r="I176" s="34"/>
      <c r="J176" s="34"/>
    </row>
    <row r="177">
      <c r="A177" s="12" t="s">
        <v>623</v>
      </c>
      <c r="B177" s="12">
        <v>1.0</v>
      </c>
      <c r="C177" s="22"/>
      <c r="D177" s="23"/>
      <c r="F177" s="24"/>
      <c r="H177" s="24"/>
      <c r="I177" s="34"/>
      <c r="J177" s="34"/>
    </row>
    <row r="178">
      <c r="A178" s="12" t="s">
        <v>624</v>
      </c>
      <c r="B178" s="12">
        <v>1.0</v>
      </c>
      <c r="C178" s="22" t="s">
        <v>551</v>
      </c>
      <c r="D178" s="23">
        <v>21.0</v>
      </c>
      <c r="E178" s="12" t="s">
        <v>1281</v>
      </c>
      <c r="F178" s="24">
        <f>SUM(D178:D183)</f>
        <v>41</v>
      </c>
      <c r="H178" s="24"/>
      <c r="I178" s="34"/>
      <c r="J178" s="34"/>
    </row>
    <row r="179">
      <c r="A179" s="12" t="s">
        <v>625</v>
      </c>
      <c r="B179" s="12">
        <v>1.0</v>
      </c>
      <c r="C179" s="22" t="s">
        <v>552</v>
      </c>
      <c r="D179" s="23">
        <v>11.0</v>
      </c>
      <c r="F179" s="24"/>
      <c r="H179" s="24"/>
      <c r="I179" s="34"/>
      <c r="J179" s="34"/>
    </row>
    <row r="180">
      <c r="A180" s="12" t="s">
        <v>627</v>
      </c>
      <c r="B180" s="12">
        <v>32.0</v>
      </c>
      <c r="C180" s="17" t="s">
        <v>365</v>
      </c>
      <c r="D180" s="18">
        <v>1.0</v>
      </c>
      <c r="F180" s="24"/>
      <c r="H180" s="24"/>
      <c r="I180" s="34"/>
      <c r="J180" s="34"/>
    </row>
    <row r="181">
      <c r="A181" s="12" t="s">
        <v>628</v>
      </c>
      <c r="B181" s="12">
        <v>1.0</v>
      </c>
      <c r="C181" s="22" t="s">
        <v>519</v>
      </c>
      <c r="D181" s="23">
        <v>6.0</v>
      </c>
      <c r="F181" s="24"/>
      <c r="H181" s="24"/>
      <c r="I181" s="34"/>
      <c r="J181" s="34"/>
    </row>
    <row r="182">
      <c r="A182" s="12" t="s">
        <v>629</v>
      </c>
      <c r="B182" s="12">
        <v>4.0</v>
      </c>
      <c r="C182" s="22" t="s">
        <v>521</v>
      </c>
      <c r="D182" s="23">
        <v>1.0</v>
      </c>
      <c r="F182" s="24"/>
      <c r="H182" s="24"/>
      <c r="I182" s="34"/>
      <c r="J182" s="34"/>
    </row>
    <row r="183">
      <c r="A183" s="12" t="s">
        <v>631</v>
      </c>
      <c r="B183" s="12">
        <v>1.0</v>
      </c>
      <c r="C183" s="32" t="s">
        <v>1050</v>
      </c>
      <c r="D183" s="33">
        <v>1.0</v>
      </c>
      <c r="F183" s="24"/>
      <c r="H183" s="24"/>
      <c r="I183" s="34"/>
      <c r="J183" s="34"/>
    </row>
    <row r="184">
      <c r="A184" s="12" t="s">
        <v>632</v>
      </c>
      <c r="B184" s="12">
        <v>1.0</v>
      </c>
      <c r="C184" s="17"/>
      <c r="D184" s="18"/>
      <c r="E184" s="12"/>
      <c r="F184" s="24"/>
      <c r="H184" s="24"/>
      <c r="I184" s="34"/>
      <c r="J184" s="34"/>
    </row>
    <row r="185">
      <c r="A185" s="12" t="s">
        <v>634</v>
      </c>
      <c r="B185" s="12">
        <v>3.0</v>
      </c>
      <c r="C185" s="17" t="s">
        <v>351</v>
      </c>
      <c r="D185" s="18">
        <v>2.0</v>
      </c>
      <c r="E185" s="12" t="s">
        <v>1298</v>
      </c>
      <c r="F185" s="18">
        <v>2.0</v>
      </c>
      <c r="H185" s="24"/>
      <c r="I185" s="34"/>
      <c r="J185" s="34"/>
    </row>
    <row r="186">
      <c r="A186" s="12" t="s">
        <v>651</v>
      </c>
      <c r="B186" s="12">
        <v>1.0</v>
      </c>
      <c r="C186" s="42"/>
      <c r="D186" s="24"/>
      <c r="F186" s="24"/>
      <c r="H186" s="24"/>
      <c r="I186" s="34"/>
      <c r="J186" s="34"/>
    </row>
    <row r="187">
      <c r="A187" s="12" t="s">
        <v>637</v>
      </c>
      <c r="B187" s="12">
        <v>1.0</v>
      </c>
      <c r="C187" s="17" t="s">
        <v>368</v>
      </c>
      <c r="D187" s="18">
        <v>1.0</v>
      </c>
      <c r="E187" s="12" t="s">
        <v>1310</v>
      </c>
      <c r="F187" s="18">
        <v>2.0</v>
      </c>
      <c r="H187" s="24"/>
      <c r="I187" s="34"/>
      <c r="J187" s="34"/>
    </row>
    <row r="188">
      <c r="A188" s="12" t="s">
        <v>644</v>
      </c>
      <c r="B188" s="12">
        <v>1.0</v>
      </c>
      <c r="C188" s="22" t="s">
        <v>1079</v>
      </c>
      <c r="D188" s="23">
        <v>1.0</v>
      </c>
      <c r="F188" s="24"/>
      <c r="H188" s="24"/>
      <c r="I188" s="34"/>
      <c r="J188" s="34"/>
    </row>
    <row r="189">
      <c r="A189" s="12" t="s">
        <v>661</v>
      </c>
      <c r="B189" s="12">
        <v>1.0</v>
      </c>
      <c r="C189" s="42"/>
      <c r="D189" s="24"/>
      <c r="F189" s="24"/>
      <c r="H189" s="24"/>
      <c r="I189" s="34"/>
      <c r="J189" s="34"/>
    </row>
    <row r="190">
      <c r="A190" s="12" t="s">
        <v>662</v>
      </c>
      <c r="B190" s="12">
        <v>1.0</v>
      </c>
      <c r="C190" s="17" t="s">
        <v>406</v>
      </c>
      <c r="D190" s="18">
        <v>4.0</v>
      </c>
      <c r="E190" s="12" t="s">
        <v>1285</v>
      </c>
      <c r="F190" s="18">
        <v>14.0</v>
      </c>
      <c r="H190" s="24"/>
      <c r="I190" s="34"/>
      <c r="J190" s="34"/>
    </row>
    <row r="191">
      <c r="A191" s="12" t="s">
        <v>663</v>
      </c>
      <c r="B191" s="12">
        <v>1.0</v>
      </c>
      <c r="C191" s="22" t="s">
        <v>849</v>
      </c>
      <c r="D191" s="23">
        <v>5.0</v>
      </c>
      <c r="F191" s="24"/>
      <c r="H191" s="24"/>
      <c r="I191" s="34"/>
      <c r="J191" s="34"/>
    </row>
    <row r="192">
      <c r="A192" s="12" t="s">
        <v>664</v>
      </c>
      <c r="B192" s="12">
        <v>1.0</v>
      </c>
      <c r="C192" s="32" t="s">
        <v>900</v>
      </c>
      <c r="D192" s="33">
        <v>5.0</v>
      </c>
      <c r="F192" s="24"/>
      <c r="H192" s="24"/>
      <c r="I192" s="34"/>
      <c r="J192" s="34"/>
    </row>
    <row r="193">
      <c r="A193" s="12" t="s">
        <v>289</v>
      </c>
      <c r="B193" s="12">
        <v>5.0</v>
      </c>
      <c r="C193" s="42"/>
      <c r="D193" s="24"/>
      <c r="F193" s="24"/>
      <c r="H193" s="24"/>
      <c r="I193" s="34"/>
      <c r="J193" s="34"/>
    </row>
    <row r="194">
      <c r="A194" s="12" t="s">
        <v>667</v>
      </c>
      <c r="B194" s="12">
        <v>1.0</v>
      </c>
      <c r="C194" s="32" t="s">
        <v>1011</v>
      </c>
      <c r="D194" s="33">
        <v>1.0</v>
      </c>
      <c r="E194" s="12" t="s">
        <v>1302</v>
      </c>
      <c r="F194" s="24">
        <f>SUM(D194:D205)</f>
        <v>40</v>
      </c>
      <c r="H194" s="24"/>
      <c r="I194" s="34"/>
      <c r="J194" s="34"/>
    </row>
    <row r="195">
      <c r="A195" s="12" t="s">
        <v>670</v>
      </c>
      <c r="B195" s="12">
        <v>1.0</v>
      </c>
      <c r="C195" s="32" t="s">
        <v>1010</v>
      </c>
      <c r="D195" s="33">
        <v>3.0</v>
      </c>
      <c r="F195" s="24"/>
      <c r="H195" s="24"/>
      <c r="I195" s="34"/>
      <c r="J195" s="34"/>
    </row>
    <row r="196">
      <c r="A196" s="12" t="s">
        <v>674</v>
      </c>
      <c r="B196" s="12">
        <v>1.0</v>
      </c>
      <c r="C196" s="32" t="s">
        <v>509</v>
      </c>
      <c r="D196" s="33">
        <v>1.0</v>
      </c>
      <c r="F196" s="24"/>
      <c r="H196" s="24"/>
      <c r="I196" s="34"/>
      <c r="J196" s="34"/>
    </row>
    <row r="197">
      <c r="A197" s="12" t="s">
        <v>675</v>
      </c>
      <c r="B197" s="12">
        <v>10.0</v>
      </c>
      <c r="C197" s="32" t="s">
        <v>510</v>
      </c>
      <c r="D197" s="33">
        <v>1.0</v>
      </c>
      <c r="F197" s="24"/>
      <c r="H197" s="24"/>
      <c r="I197" s="34"/>
      <c r="J197" s="34"/>
    </row>
    <row r="198">
      <c r="A198" s="12" t="s">
        <v>677</v>
      </c>
      <c r="B198" s="12">
        <v>2.0</v>
      </c>
      <c r="C198" s="17" t="s">
        <v>322</v>
      </c>
      <c r="D198" s="18">
        <v>4.0</v>
      </c>
      <c r="F198" s="24"/>
      <c r="H198" s="24"/>
      <c r="I198" s="34"/>
      <c r="J198" s="34"/>
    </row>
    <row r="199">
      <c r="A199" s="12" t="s">
        <v>678</v>
      </c>
      <c r="B199" s="12">
        <v>1.0</v>
      </c>
      <c r="C199" s="17" t="s">
        <v>375</v>
      </c>
      <c r="D199" s="18">
        <v>4.0</v>
      </c>
      <c r="F199" s="24"/>
      <c r="H199" s="24"/>
      <c r="I199" s="34"/>
      <c r="J199" s="34"/>
    </row>
    <row r="200">
      <c r="A200" s="12" t="s">
        <v>679</v>
      </c>
      <c r="B200" s="12">
        <v>1.0</v>
      </c>
      <c r="C200" s="17" t="s">
        <v>378</v>
      </c>
      <c r="D200" s="18">
        <v>1.0</v>
      </c>
      <c r="F200" s="24"/>
      <c r="H200" s="24"/>
      <c r="I200" s="34"/>
      <c r="J200" s="34"/>
    </row>
    <row r="201">
      <c r="A201" s="12" t="s">
        <v>690</v>
      </c>
      <c r="B201" s="12">
        <v>1.0</v>
      </c>
      <c r="C201" s="22" t="s">
        <v>449</v>
      </c>
      <c r="D201" s="23">
        <v>11.0</v>
      </c>
      <c r="F201" s="24"/>
      <c r="H201" s="24"/>
      <c r="I201" s="34"/>
      <c r="J201" s="34"/>
    </row>
    <row r="202">
      <c r="A202" s="12" t="s">
        <v>692</v>
      </c>
      <c r="B202" s="12">
        <v>2.0</v>
      </c>
      <c r="C202" s="22" t="s">
        <v>457</v>
      </c>
      <c r="D202" s="23">
        <v>1.0</v>
      </c>
      <c r="F202" s="24"/>
      <c r="H202" s="24"/>
      <c r="I202" s="34"/>
      <c r="J202" s="34"/>
    </row>
    <row r="203">
      <c r="A203" s="12" t="s">
        <v>699</v>
      </c>
      <c r="B203" s="12">
        <v>1.0</v>
      </c>
      <c r="C203" s="22" t="s">
        <v>472</v>
      </c>
      <c r="D203" s="23">
        <v>3.0</v>
      </c>
      <c r="F203" s="24"/>
      <c r="H203" s="24"/>
      <c r="I203" s="34"/>
      <c r="J203" s="34"/>
    </row>
    <row r="204">
      <c r="A204" s="12" t="s">
        <v>701</v>
      </c>
      <c r="B204" s="12">
        <v>1.0</v>
      </c>
      <c r="C204" s="22" t="s">
        <v>821</v>
      </c>
      <c r="D204" s="23">
        <v>8.0</v>
      </c>
      <c r="F204" s="24"/>
      <c r="H204" s="24"/>
      <c r="I204" s="34"/>
      <c r="J204" s="34"/>
    </row>
    <row r="205">
      <c r="A205" s="12" t="s">
        <v>702</v>
      </c>
      <c r="B205" s="12">
        <v>2.0</v>
      </c>
      <c r="C205" s="22" t="s">
        <v>942</v>
      </c>
      <c r="D205" s="23">
        <v>2.0</v>
      </c>
      <c r="F205" s="24"/>
      <c r="H205" s="24"/>
      <c r="I205" s="34"/>
      <c r="J205" s="34"/>
    </row>
    <row r="206">
      <c r="A206" s="12" t="s">
        <v>703</v>
      </c>
      <c r="B206" s="12">
        <v>1.0</v>
      </c>
      <c r="C206" s="42"/>
      <c r="D206" s="24"/>
      <c r="F206" s="24"/>
      <c r="H206" s="24"/>
      <c r="I206" s="34"/>
      <c r="J206" s="34"/>
    </row>
    <row r="207">
      <c r="A207" s="12" t="s">
        <v>704</v>
      </c>
      <c r="B207" s="12">
        <v>2.0</v>
      </c>
      <c r="C207" s="22" t="s">
        <v>890</v>
      </c>
      <c r="D207" s="23">
        <v>6.0</v>
      </c>
      <c r="E207" s="12" t="s">
        <v>1315</v>
      </c>
      <c r="F207" s="18">
        <v>13.0</v>
      </c>
      <c r="H207" s="24"/>
      <c r="I207" s="34"/>
      <c r="J207" s="34"/>
    </row>
    <row r="208">
      <c r="A208" s="12" t="s">
        <v>705</v>
      </c>
      <c r="B208" s="12">
        <v>1.0</v>
      </c>
      <c r="C208" s="22" t="s">
        <v>886</v>
      </c>
      <c r="D208" s="23">
        <v>1.0</v>
      </c>
      <c r="F208" s="24"/>
      <c r="H208" s="24"/>
      <c r="I208" s="34"/>
      <c r="J208" s="34"/>
    </row>
    <row r="209">
      <c r="A209" s="12" t="s">
        <v>706</v>
      </c>
      <c r="B209" s="12">
        <v>1.0</v>
      </c>
      <c r="C209" s="22" t="s">
        <v>730</v>
      </c>
      <c r="D209" s="23">
        <v>1.0</v>
      </c>
      <c r="F209" s="24"/>
      <c r="H209" s="24"/>
      <c r="I209" s="34"/>
      <c r="J209" s="34"/>
    </row>
    <row r="210">
      <c r="A210" s="12" t="s">
        <v>707</v>
      </c>
      <c r="B210" s="12">
        <v>2.0</v>
      </c>
      <c r="C210" s="17" t="s">
        <v>311</v>
      </c>
      <c r="D210" s="18">
        <v>3.0</v>
      </c>
      <c r="F210" s="24"/>
      <c r="H210" s="24"/>
      <c r="I210" s="34"/>
      <c r="J210" s="34"/>
    </row>
    <row r="211">
      <c r="A211" s="12" t="s">
        <v>709</v>
      </c>
      <c r="B211" s="12">
        <v>1.0</v>
      </c>
      <c r="C211" s="32" t="s">
        <v>540</v>
      </c>
      <c r="D211" s="33">
        <v>1.0</v>
      </c>
      <c r="F211" s="24"/>
      <c r="H211" s="24"/>
      <c r="I211" s="34"/>
      <c r="J211" s="34"/>
    </row>
    <row r="212">
      <c r="A212" s="12" t="s">
        <v>710</v>
      </c>
      <c r="B212" s="12">
        <v>1.0</v>
      </c>
      <c r="C212" s="22" t="s">
        <v>820</v>
      </c>
      <c r="D212" s="23">
        <v>1.0</v>
      </c>
      <c r="F212" s="24"/>
      <c r="H212" s="24"/>
      <c r="I212" s="34"/>
      <c r="J212" s="34"/>
    </row>
    <row r="213">
      <c r="A213" s="12" t="s">
        <v>713</v>
      </c>
      <c r="B213" s="12">
        <v>1.0</v>
      </c>
      <c r="C213" s="42"/>
      <c r="D213" s="24"/>
      <c r="F213" s="24"/>
      <c r="H213" s="24"/>
      <c r="I213" s="34"/>
      <c r="J213" s="34"/>
    </row>
    <row r="214">
      <c r="A214" s="12" t="s">
        <v>714</v>
      </c>
      <c r="B214" s="12">
        <v>1.0</v>
      </c>
      <c r="C214" s="22" t="s">
        <v>856</v>
      </c>
      <c r="D214" s="23">
        <v>1.0</v>
      </c>
      <c r="E214" s="12" t="s">
        <v>1336</v>
      </c>
      <c r="F214" s="18">
        <v>2.0</v>
      </c>
      <c r="H214" s="24"/>
      <c r="I214" s="34"/>
      <c r="J214" s="34"/>
    </row>
    <row r="215">
      <c r="A215" s="12" t="s">
        <v>716</v>
      </c>
      <c r="B215" s="12">
        <v>1.0</v>
      </c>
      <c r="C215" s="22" t="s">
        <v>893</v>
      </c>
      <c r="D215" s="23">
        <v>1.0</v>
      </c>
      <c r="F215" s="24"/>
      <c r="H215" s="24"/>
      <c r="I215" s="34"/>
      <c r="J215" s="34"/>
    </row>
    <row r="216">
      <c r="A216" s="12" t="s">
        <v>717</v>
      </c>
      <c r="B216" s="12">
        <v>1.0</v>
      </c>
      <c r="C216" s="42"/>
      <c r="D216" s="24"/>
      <c r="F216" s="24"/>
      <c r="H216" s="24"/>
      <c r="I216" s="34"/>
      <c r="J216" s="34"/>
    </row>
    <row r="217">
      <c r="A217" s="12" t="s">
        <v>720</v>
      </c>
      <c r="B217" s="12">
        <v>1.0</v>
      </c>
      <c r="C217" s="17" t="s">
        <v>314</v>
      </c>
      <c r="D217" s="18">
        <v>1.0</v>
      </c>
      <c r="E217" s="12" t="s">
        <v>1328</v>
      </c>
      <c r="F217" s="18">
        <v>9.0</v>
      </c>
      <c r="H217" s="24"/>
      <c r="I217" s="34"/>
      <c r="J217" s="34"/>
    </row>
    <row r="218">
      <c r="A218" s="12" t="s">
        <v>721</v>
      </c>
      <c r="B218" s="12">
        <v>1.0</v>
      </c>
      <c r="C218" s="17" t="s">
        <v>315</v>
      </c>
      <c r="D218" s="18">
        <v>1.0</v>
      </c>
      <c r="F218" s="24"/>
      <c r="H218" s="24"/>
      <c r="I218" s="34"/>
      <c r="J218" s="34"/>
    </row>
    <row r="219">
      <c r="A219" s="12" t="s">
        <v>722</v>
      </c>
      <c r="B219" s="12">
        <v>2.0</v>
      </c>
      <c r="C219" s="22" t="s">
        <v>819</v>
      </c>
      <c r="D219" s="23">
        <v>1.0</v>
      </c>
      <c r="F219" s="24"/>
      <c r="H219" s="24"/>
      <c r="I219" s="34"/>
      <c r="J219" s="34"/>
    </row>
    <row r="220">
      <c r="A220" s="12" t="s">
        <v>723</v>
      </c>
      <c r="B220" s="12">
        <v>1.0</v>
      </c>
      <c r="C220" s="17" t="s">
        <v>312</v>
      </c>
      <c r="D220" s="18">
        <v>2.0</v>
      </c>
      <c r="F220" s="24"/>
      <c r="H220" s="24"/>
      <c r="I220" s="34"/>
      <c r="J220" s="34"/>
    </row>
    <row r="221">
      <c r="A221" s="12" t="s">
        <v>726</v>
      </c>
      <c r="B221" s="12">
        <v>1.0</v>
      </c>
      <c r="C221" s="17" t="s">
        <v>359</v>
      </c>
      <c r="D221" s="18">
        <v>1.0</v>
      </c>
      <c r="F221" s="24"/>
      <c r="H221" s="24"/>
      <c r="I221" s="34"/>
      <c r="J221" s="34"/>
    </row>
    <row r="222">
      <c r="A222" s="12" t="s">
        <v>729</v>
      </c>
      <c r="B222" s="12">
        <v>1.0</v>
      </c>
      <c r="C222" s="22" t="s">
        <v>678</v>
      </c>
      <c r="D222" s="23">
        <v>1.0</v>
      </c>
      <c r="E222" s="12"/>
      <c r="F222" s="24"/>
      <c r="H222" s="24"/>
      <c r="I222" s="34"/>
      <c r="J222" s="34"/>
    </row>
    <row r="223">
      <c r="A223" s="12" t="s">
        <v>730</v>
      </c>
      <c r="B223" s="12">
        <v>1.0</v>
      </c>
      <c r="C223" s="22" t="s">
        <v>1035</v>
      </c>
      <c r="D223" s="23">
        <v>1.0</v>
      </c>
      <c r="E223" s="12"/>
      <c r="F223" s="24"/>
      <c r="H223" s="24"/>
      <c r="I223" s="34"/>
      <c r="J223" s="34"/>
    </row>
    <row r="224">
      <c r="A224" s="12" t="s">
        <v>731</v>
      </c>
      <c r="B224" s="12">
        <v>4.0</v>
      </c>
      <c r="C224" s="22" t="s">
        <v>637</v>
      </c>
      <c r="D224" s="23">
        <v>1.0</v>
      </c>
      <c r="E224" s="12"/>
      <c r="F224" s="24"/>
      <c r="H224" s="24"/>
      <c r="I224" s="34"/>
      <c r="J224" s="34"/>
    </row>
    <row r="225">
      <c r="A225" s="12" t="s">
        <v>732</v>
      </c>
      <c r="B225" s="12">
        <v>1.0</v>
      </c>
      <c r="C225" s="22"/>
      <c r="D225" s="23"/>
      <c r="E225" s="12"/>
      <c r="F225" s="24"/>
      <c r="H225" s="24"/>
      <c r="I225" s="34"/>
      <c r="J225" s="34"/>
    </row>
    <row r="226">
      <c r="A226" s="12" t="s">
        <v>733</v>
      </c>
      <c r="B226" s="12">
        <v>1.0</v>
      </c>
      <c r="C226" s="22" t="s">
        <v>667</v>
      </c>
      <c r="D226" s="23">
        <v>1.0</v>
      </c>
      <c r="E226" s="12" t="s">
        <v>1309</v>
      </c>
      <c r="F226" s="18">
        <v>5.0</v>
      </c>
      <c r="H226" s="24"/>
      <c r="I226" s="34"/>
      <c r="J226" s="34"/>
    </row>
    <row r="227">
      <c r="A227" s="12" t="s">
        <v>736</v>
      </c>
      <c r="B227" s="12">
        <v>1.0</v>
      </c>
      <c r="C227" s="22" t="s">
        <v>765</v>
      </c>
      <c r="D227" s="23">
        <v>1.0</v>
      </c>
      <c r="F227" s="24"/>
      <c r="H227" s="24"/>
      <c r="I227" s="34"/>
      <c r="J227" s="34"/>
    </row>
    <row r="228">
      <c r="A228" s="12" t="s">
        <v>737</v>
      </c>
      <c r="B228" s="12">
        <v>1.0</v>
      </c>
      <c r="C228" s="22" t="s">
        <v>1220</v>
      </c>
      <c r="D228" s="23">
        <v>1.0</v>
      </c>
      <c r="F228" s="24"/>
      <c r="H228" s="24"/>
      <c r="I228" s="34"/>
      <c r="J228" s="34"/>
    </row>
    <row r="229">
      <c r="A229" s="12" t="s">
        <v>743</v>
      </c>
      <c r="B229" s="12">
        <v>1.0</v>
      </c>
      <c r="C229" s="22" t="s">
        <v>1008</v>
      </c>
      <c r="D229" s="23">
        <v>1.0</v>
      </c>
      <c r="F229" s="24"/>
      <c r="H229" s="24"/>
      <c r="I229" s="34"/>
      <c r="J229" s="34"/>
    </row>
    <row r="230">
      <c r="A230" s="12" t="s">
        <v>744</v>
      </c>
      <c r="B230" s="12">
        <v>1.0</v>
      </c>
      <c r="C230" s="17" t="s">
        <v>316</v>
      </c>
      <c r="D230" s="18">
        <v>1.0</v>
      </c>
      <c r="F230" s="24"/>
      <c r="H230" s="24"/>
      <c r="I230" s="34"/>
      <c r="J230" s="34"/>
    </row>
    <row r="231">
      <c r="A231" s="12" t="s">
        <v>745</v>
      </c>
      <c r="B231" s="12">
        <v>1.0</v>
      </c>
      <c r="C231" s="42"/>
      <c r="D231" s="24"/>
      <c r="F231" s="24"/>
      <c r="H231" s="24"/>
      <c r="I231" s="34"/>
      <c r="J231" s="34"/>
    </row>
    <row r="232">
      <c r="A232" s="12" t="s">
        <v>747</v>
      </c>
      <c r="B232" s="12">
        <v>1.0</v>
      </c>
      <c r="C232" s="17" t="s">
        <v>313</v>
      </c>
      <c r="D232" s="18">
        <v>1.0</v>
      </c>
      <c r="E232" s="12" t="s">
        <v>1259</v>
      </c>
      <c r="F232" s="18">
        <v>6.0</v>
      </c>
      <c r="H232" s="24"/>
      <c r="I232" s="34"/>
      <c r="J232" s="34"/>
    </row>
    <row r="233">
      <c r="A233" s="12" t="s">
        <v>748</v>
      </c>
      <c r="B233" s="12">
        <v>1.0</v>
      </c>
      <c r="C233" s="22" t="s">
        <v>616</v>
      </c>
      <c r="D233" s="23">
        <v>1.0</v>
      </c>
      <c r="F233" s="24"/>
      <c r="H233" s="24"/>
      <c r="I233" s="34"/>
      <c r="J233" s="34"/>
    </row>
    <row r="234">
      <c r="A234" s="12" t="s">
        <v>750</v>
      </c>
      <c r="B234" s="12">
        <v>1.0</v>
      </c>
      <c r="C234" s="22" t="s">
        <v>458</v>
      </c>
      <c r="D234" s="23">
        <v>1.0</v>
      </c>
      <c r="F234" s="24"/>
      <c r="H234" s="24"/>
      <c r="I234" s="34"/>
      <c r="J234" s="34"/>
    </row>
    <row r="235">
      <c r="A235" s="12" t="s">
        <v>751</v>
      </c>
      <c r="B235" s="12">
        <v>1.0</v>
      </c>
      <c r="C235" s="22" t="s">
        <v>805</v>
      </c>
      <c r="D235" s="23">
        <v>1.0</v>
      </c>
      <c r="F235" s="24"/>
      <c r="H235" s="24"/>
      <c r="I235" s="34"/>
      <c r="J235" s="34"/>
    </row>
    <row r="236">
      <c r="A236" s="12" t="s">
        <v>752</v>
      </c>
      <c r="B236" s="12">
        <v>4.0</v>
      </c>
      <c r="C236" s="22" t="s">
        <v>1065</v>
      </c>
      <c r="D236" s="23">
        <v>1.0</v>
      </c>
      <c r="F236" s="24"/>
      <c r="H236" s="24"/>
      <c r="I236" s="34"/>
      <c r="J236" s="34"/>
    </row>
    <row r="237">
      <c r="A237" s="12" t="s">
        <v>754</v>
      </c>
      <c r="B237" s="12">
        <v>1.0</v>
      </c>
      <c r="C237" s="22" t="s">
        <v>978</v>
      </c>
      <c r="D237" s="23">
        <v>1.0</v>
      </c>
      <c r="F237" s="24"/>
      <c r="H237" s="24"/>
      <c r="I237" s="34"/>
      <c r="J237" s="34"/>
    </row>
    <row r="238">
      <c r="A238" s="12" t="s">
        <v>755</v>
      </c>
      <c r="B238" s="12">
        <v>1.0</v>
      </c>
      <c r="C238" s="42"/>
      <c r="D238" s="24"/>
      <c r="F238" s="24"/>
      <c r="H238" s="24"/>
      <c r="I238" s="34"/>
      <c r="J238" s="34"/>
    </row>
    <row r="239">
      <c r="A239" s="12" t="s">
        <v>756</v>
      </c>
      <c r="B239" s="12">
        <v>1.0</v>
      </c>
      <c r="C239" s="22" t="s">
        <v>970</v>
      </c>
      <c r="D239" s="23">
        <v>2.0</v>
      </c>
      <c r="E239" s="12" t="s">
        <v>702</v>
      </c>
      <c r="F239" s="18">
        <v>7.0</v>
      </c>
      <c r="H239" s="24"/>
      <c r="I239" s="34"/>
      <c r="J239" s="34"/>
    </row>
    <row r="240">
      <c r="A240" s="12" t="s">
        <v>758</v>
      </c>
      <c r="B240" s="12">
        <v>1.0</v>
      </c>
      <c r="C240" s="22" t="s">
        <v>702</v>
      </c>
      <c r="D240" s="23">
        <v>2.0</v>
      </c>
      <c r="F240" s="24"/>
      <c r="H240" s="24"/>
      <c r="I240" s="34"/>
      <c r="J240" s="34"/>
    </row>
    <row r="241">
      <c r="A241" s="12" t="s">
        <v>762</v>
      </c>
      <c r="B241" s="12">
        <v>1.0</v>
      </c>
      <c r="C241" s="22" t="s">
        <v>707</v>
      </c>
      <c r="D241" s="23">
        <v>2.0</v>
      </c>
      <c r="F241" s="24"/>
      <c r="H241" s="24"/>
      <c r="I241" s="34"/>
      <c r="J241" s="34"/>
    </row>
    <row r="242">
      <c r="A242" s="12" t="s">
        <v>764</v>
      </c>
      <c r="B242" s="12">
        <v>4.0</v>
      </c>
      <c r="C242" s="22" t="s">
        <v>1190</v>
      </c>
      <c r="D242" s="23">
        <v>1.0</v>
      </c>
      <c r="F242" s="24"/>
      <c r="H242" s="24"/>
      <c r="I242" s="34"/>
      <c r="J242" s="34"/>
    </row>
    <row r="243">
      <c r="A243" s="12" t="s">
        <v>765</v>
      </c>
      <c r="B243" s="12">
        <v>1.0</v>
      </c>
      <c r="C243" s="42"/>
      <c r="D243" s="24"/>
      <c r="F243" s="24"/>
      <c r="H243" s="24"/>
      <c r="I243" s="34"/>
      <c r="J243" s="34"/>
    </row>
    <row r="244">
      <c r="A244" s="12" t="s">
        <v>766</v>
      </c>
      <c r="B244" s="12">
        <v>1.0</v>
      </c>
      <c r="C244" s="22" t="s">
        <v>990</v>
      </c>
      <c r="D244" s="23">
        <v>1.0</v>
      </c>
      <c r="E244" s="12" t="s">
        <v>1320</v>
      </c>
      <c r="F244" s="18">
        <v>12.0</v>
      </c>
      <c r="H244" s="24"/>
      <c r="I244" s="34"/>
      <c r="J244" s="34"/>
    </row>
    <row r="245">
      <c r="A245" s="12" t="s">
        <v>769</v>
      </c>
      <c r="B245" s="12">
        <v>1.0</v>
      </c>
      <c r="C245" s="22" t="s">
        <v>936</v>
      </c>
      <c r="D245" s="23">
        <v>1.0</v>
      </c>
      <c r="F245" s="24"/>
      <c r="H245" s="24"/>
      <c r="I245" s="34"/>
      <c r="J245" s="34"/>
    </row>
    <row r="246">
      <c r="A246" s="12" t="s">
        <v>770</v>
      </c>
      <c r="B246" s="12">
        <v>1.0</v>
      </c>
      <c r="C246" s="22" t="s">
        <v>769</v>
      </c>
      <c r="D246" s="23">
        <v>1.0</v>
      </c>
      <c r="F246" s="24"/>
      <c r="H246" s="24"/>
      <c r="I246" s="34"/>
      <c r="J246" s="34"/>
    </row>
    <row r="247">
      <c r="A247" s="12" t="s">
        <v>771</v>
      </c>
      <c r="B247" s="12">
        <v>2.0</v>
      </c>
      <c r="C247" s="17" t="s">
        <v>317</v>
      </c>
      <c r="D247" s="18">
        <v>1.0</v>
      </c>
      <c r="F247" s="24"/>
      <c r="H247" s="24"/>
      <c r="I247" s="34"/>
      <c r="J247" s="34"/>
    </row>
    <row r="248">
      <c r="A248" s="12" t="s">
        <v>772</v>
      </c>
      <c r="B248" s="12">
        <v>1.0</v>
      </c>
      <c r="C248" s="17" t="s">
        <v>319</v>
      </c>
      <c r="D248" s="18">
        <v>1.0</v>
      </c>
      <c r="F248" s="24"/>
      <c r="H248" s="24"/>
      <c r="I248" s="34"/>
      <c r="J248" s="34"/>
    </row>
    <row r="249">
      <c r="A249" s="12" t="s">
        <v>773</v>
      </c>
      <c r="B249" s="12">
        <v>1.0</v>
      </c>
      <c r="C249" s="17" t="s">
        <v>321</v>
      </c>
      <c r="D249" s="18">
        <v>1.0</v>
      </c>
      <c r="F249" s="24"/>
      <c r="H249" s="24"/>
      <c r="I249" s="34"/>
      <c r="J249" s="34"/>
    </row>
    <row r="250">
      <c r="A250" s="12" t="s">
        <v>775</v>
      </c>
      <c r="B250" s="12">
        <v>1.0</v>
      </c>
      <c r="C250" s="22" t="s">
        <v>570</v>
      </c>
      <c r="D250" s="23">
        <v>1.0</v>
      </c>
      <c r="F250" s="24"/>
      <c r="H250" s="24"/>
      <c r="I250" s="34"/>
      <c r="J250" s="34"/>
    </row>
    <row r="251">
      <c r="A251" s="12" t="s">
        <v>777</v>
      </c>
      <c r="B251" s="12">
        <v>1.0</v>
      </c>
      <c r="C251" s="22" t="s">
        <v>571</v>
      </c>
      <c r="D251" s="23">
        <v>1.0</v>
      </c>
      <c r="F251" s="24"/>
      <c r="H251" s="24"/>
      <c r="I251" s="34"/>
      <c r="J251" s="34"/>
    </row>
    <row r="252">
      <c r="A252" s="12" t="s">
        <v>778</v>
      </c>
      <c r="B252" s="12">
        <v>1.0</v>
      </c>
      <c r="C252" s="22" t="s">
        <v>572</v>
      </c>
      <c r="D252" s="23">
        <v>1.0</v>
      </c>
      <c r="F252" s="24"/>
      <c r="H252" s="24"/>
      <c r="I252" s="34"/>
      <c r="J252" s="34"/>
    </row>
    <row r="253">
      <c r="A253" s="12" t="s">
        <v>784</v>
      </c>
      <c r="B253" s="12">
        <v>1.0</v>
      </c>
      <c r="C253" s="22" t="s">
        <v>573</v>
      </c>
      <c r="D253" s="23">
        <v>1.0</v>
      </c>
      <c r="F253" s="24"/>
      <c r="H253" s="24"/>
      <c r="I253" s="34"/>
      <c r="J253" s="34"/>
    </row>
    <row r="254">
      <c r="A254" s="12" t="s">
        <v>790</v>
      </c>
      <c r="B254" s="12">
        <v>3.0</v>
      </c>
      <c r="C254" s="22" t="s">
        <v>574</v>
      </c>
      <c r="D254" s="23">
        <v>2.0</v>
      </c>
      <c r="F254" s="24"/>
      <c r="H254" s="24"/>
      <c r="I254" s="34"/>
      <c r="J254" s="34"/>
    </row>
    <row r="255">
      <c r="A255" s="12" t="s">
        <v>791</v>
      </c>
      <c r="B255" s="12">
        <v>1.0</v>
      </c>
      <c r="C255" s="22"/>
      <c r="D255" s="23"/>
      <c r="F255" s="24"/>
      <c r="H255" s="24"/>
      <c r="I255" s="34"/>
      <c r="J255" s="34"/>
    </row>
    <row r="256">
      <c r="A256" s="12" t="s">
        <v>792</v>
      </c>
      <c r="B256" s="12">
        <v>13.0</v>
      </c>
      <c r="C256" s="22" t="s">
        <v>1195</v>
      </c>
      <c r="D256" s="23">
        <v>2.0</v>
      </c>
      <c r="E256" s="12" t="s">
        <v>1321</v>
      </c>
      <c r="F256" s="24">
        <f>SUM(D256:D266)</f>
        <v>17</v>
      </c>
      <c r="H256" s="24"/>
      <c r="I256" s="34"/>
      <c r="J256" s="34"/>
    </row>
    <row r="257">
      <c r="A257" s="12" t="s">
        <v>794</v>
      </c>
      <c r="B257" s="12">
        <v>1.0</v>
      </c>
      <c r="C257" s="22" t="s">
        <v>846</v>
      </c>
      <c r="D257" s="23">
        <v>1.0</v>
      </c>
      <c r="F257" s="24"/>
      <c r="H257" s="24"/>
      <c r="I257" s="34"/>
      <c r="J257" s="34"/>
    </row>
    <row r="258">
      <c r="A258" s="12" t="s">
        <v>798</v>
      </c>
      <c r="B258" s="12">
        <v>4.0</v>
      </c>
      <c r="C258" s="22" t="s">
        <v>847</v>
      </c>
      <c r="D258" s="23">
        <v>1.0</v>
      </c>
      <c r="F258" s="24"/>
      <c r="H258" s="24"/>
      <c r="I258" s="34"/>
      <c r="J258" s="34"/>
    </row>
    <row r="259">
      <c r="A259" s="12" t="s">
        <v>799</v>
      </c>
      <c r="B259" s="12">
        <v>1.0</v>
      </c>
      <c r="C259" s="22" t="s">
        <v>531</v>
      </c>
      <c r="D259" s="23">
        <v>3.0</v>
      </c>
      <c r="F259" s="24"/>
      <c r="H259" s="24"/>
      <c r="I259" s="34"/>
      <c r="J259" s="34"/>
    </row>
    <row r="260">
      <c r="A260" s="12" t="s">
        <v>800</v>
      </c>
      <c r="B260" s="12">
        <v>1.0</v>
      </c>
      <c r="C260" s="22" t="s">
        <v>532</v>
      </c>
      <c r="D260" s="23">
        <v>1.0</v>
      </c>
      <c r="F260" s="24"/>
      <c r="H260" s="24"/>
      <c r="I260" s="34"/>
      <c r="J260" s="34"/>
    </row>
    <row r="261">
      <c r="A261" s="12" t="s">
        <v>801</v>
      </c>
      <c r="B261" s="12">
        <v>1.0</v>
      </c>
      <c r="C261" s="22" t="s">
        <v>891</v>
      </c>
      <c r="D261" s="23">
        <v>1.0</v>
      </c>
      <c r="F261" s="24"/>
      <c r="H261" s="24"/>
      <c r="I261" s="34"/>
      <c r="J261" s="34"/>
    </row>
    <row r="262">
      <c r="A262" s="12" t="s">
        <v>802</v>
      </c>
      <c r="B262" s="12">
        <v>1.0</v>
      </c>
      <c r="C262" s="17" t="s">
        <v>309</v>
      </c>
      <c r="D262" s="18">
        <v>1.0</v>
      </c>
      <c r="F262" s="24"/>
      <c r="H262" s="24"/>
      <c r="I262" s="34"/>
      <c r="J262" s="34"/>
    </row>
    <row r="263">
      <c r="A263" s="12" t="s">
        <v>803</v>
      </c>
      <c r="B263" s="12">
        <v>1.0</v>
      </c>
      <c r="C263" s="17" t="s">
        <v>341</v>
      </c>
      <c r="D263" s="18">
        <v>4.0</v>
      </c>
      <c r="F263" s="24"/>
      <c r="H263" s="24"/>
      <c r="I263" s="34"/>
      <c r="J263" s="34"/>
    </row>
    <row r="264">
      <c r="A264" s="12" t="s">
        <v>805</v>
      </c>
      <c r="B264" s="12">
        <v>1.0</v>
      </c>
      <c r="C264" s="17" t="s">
        <v>436</v>
      </c>
      <c r="D264" s="18">
        <v>1.0</v>
      </c>
      <c r="F264" s="24"/>
      <c r="H264" s="24"/>
      <c r="I264" s="34"/>
      <c r="J264" s="34"/>
    </row>
    <row r="265">
      <c r="A265" s="12" t="s">
        <v>806</v>
      </c>
      <c r="B265" s="12">
        <v>1.0</v>
      </c>
      <c r="C265" s="22" t="s">
        <v>498</v>
      </c>
      <c r="D265" s="23">
        <v>1.0</v>
      </c>
      <c r="F265" s="24"/>
      <c r="H265" s="24"/>
      <c r="I265" s="34"/>
      <c r="J265" s="34"/>
    </row>
    <row r="266">
      <c r="A266" s="12" t="s">
        <v>807</v>
      </c>
      <c r="B266" s="12">
        <v>1.0</v>
      </c>
      <c r="C266" s="22" t="s">
        <v>529</v>
      </c>
      <c r="D266" s="23">
        <v>1.0</v>
      </c>
      <c r="F266" s="24"/>
      <c r="H266" s="24"/>
      <c r="I266" s="34"/>
      <c r="J266" s="34"/>
    </row>
    <row r="267">
      <c r="A267" s="12" t="s">
        <v>809</v>
      </c>
      <c r="B267" s="12">
        <v>1.0</v>
      </c>
      <c r="C267" s="22"/>
      <c r="D267" s="23"/>
      <c r="F267" s="24"/>
      <c r="H267" s="24"/>
      <c r="I267" s="34"/>
      <c r="J267" s="34"/>
    </row>
    <row r="268">
      <c r="A268" s="12" t="s">
        <v>810</v>
      </c>
      <c r="B268" s="12">
        <v>1.0</v>
      </c>
      <c r="C268" s="22" t="s">
        <v>1138</v>
      </c>
      <c r="D268" s="23">
        <v>1.0</v>
      </c>
      <c r="E268" s="12" t="s">
        <v>1322</v>
      </c>
      <c r="F268" s="24">
        <f>SUM(D268:D283)</f>
        <v>39</v>
      </c>
      <c r="H268" s="24"/>
      <c r="I268" s="34"/>
      <c r="J268" s="34"/>
    </row>
    <row r="269">
      <c r="A269" s="12" t="s">
        <v>811</v>
      </c>
      <c r="B269" s="12">
        <v>1.0</v>
      </c>
      <c r="C269" s="22" t="s">
        <v>1163</v>
      </c>
      <c r="D269" s="23">
        <v>1.0</v>
      </c>
      <c r="F269" s="24"/>
      <c r="H269" s="24"/>
      <c r="I269" s="34"/>
      <c r="J269" s="34"/>
    </row>
    <row r="270">
      <c r="A270" s="12" t="s">
        <v>812</v>
      </c>
      <c r="B270" s="12">
        <v>14.0</v>
      </c>
      <c r="C270" s="22" t="s">
        <v>629</v>
      </c>
      <c r="D270" s="23">
        <v>4.0</v>
      </c>
      <c r="F270" s="24"/>
      <c r="H270" s="24"/>
      <c r="I270" s="34"/>
      <c r="J270" s="34"/>
    </row>
    <row r="271">
      <c r="A271" s="12" t="s">
        <v>819</v>
      </c>
      <c r="B271" s="12">
        <v>1.0</v>
      </c>
      <c r="C271" s="22" t="s">
        <v>704</v>
      </c>
      <c r="D271" s="23">
        <v>2.0</v>
      </c>
      <c r="F271" s="24"/>
      <c r="H271" s="24"/>
      <c r="I271" s="34"/>
      <c r="J271" s="34"/>
    </row>
    <row r="272">
      <c r="A272" s="12" t="s">
        <v>820</v>
      </c>
      <c r="B272" s="12">
        <v>1.0</v>
      </c>
      <c r="C272" s="22" t="s">
        <v>963</v>
      </c>
      <c r="D272" s="23">
        <v>1.0</v>
      </c>
      <c r="F272" s="24"/>
      <c r="H272" s="24"/>
      <c r="I272" s="34"/>
      <c r="J272" s="34"/>
    </row>
    <row r="273">
      <c r="A273" s="12" t="s">
        <v>821</v>
      </c>
      <c r="B273" s="12">
        <v>8.0</v>
      </c>
      <c r="C273" s="17" t="s">
        <v>345</v>
      </c>
      <c r="D273" s="18">
        <v>1.0</v>
      </c>
      <c r="F273" s="24"/>
      <c r="H273" s="24"/>
      <c r="I273" s="34"/>
      <c r="J273" s="34"/>
    </row>
    <row r="274">
      <c r="A274" s="12" t="s">
        <v>822</v>
      </c>
      <c r="B274" s="12">
        <v>1.0</v>
      </c>
      <c r="C274" s="17" t="s">
        <v>444</v>
      </c>
      <c r="D274" s="18">
        <v>1.0</v>
      </c>
      <c r="F274" s="24"/>
      <c r="H274" s="24"/>
      <c r="I274" s="34"/>
      <c r="J274" s="34"/>
    </row>
    <row r="275">
      <c r="A275" s="12" t="s">
        <v>831</v>
      </c>
      <c r="B275" s="12">
        <v>2.0</v>
      </c>
      <c r="C275" s="22" t="s">
        <v>579</v>
      </c>
      <c r="D275" s="23">
        <v>12.0</v>
      </c>
      <c r="F275" s="24"/>
      <c r="H275" s="24"/>
      <c r="I275" s="34"/>
      <c r="J275" s="34"/>
    </row>
    <row r="276">
      <c r="A276" s="12" t="s">
        <v>832</v>
      </c>
      <c r="B276" s="12">
        <v>1.0</v>
      </c>
      <c r="C276" s="22" t="s">
        <v>581</v>
      </c>
      <c r="D276" s="23">
        <v>3.0</v>
      </c>
      <c r="F276" s="24"/>
      <c r="H276" s="24"/>
      <c r="I276" s="34"/>
      <c r="J276" s="34"/>
    </row>
    <row r="277">
      <c r="A277" s="12" t="s">
        <v>833</v>
      </c>
      <c r="B277" s="12">
        <v>1.0</v>
      </c>
      <c r="C277" s="22" t="s">
        <v>800</v>
      </c>
      <c r="D277" s="23">
        <v>1.0</v>
      </c>
      <c r="F277" s="24"/>
      <c r="H277" s="24"/>
      <c r="I277" s="34"/>
      <c r="J277" s="34"/>
    </row>
    <row r="278">
      <c r="A278" s="12" t="s">
        <v>834</v>
      </c>
      <c r="B278" s="12">
        <v>1.0</v>
      </c>
      <c r="C278" s="22" t="s">
        <v>948</v>
      </c>
      <c r="D278" s="23">
        <v>1.0</v>
      </c>
      <c r="F278" s="24"/>
      <c r="H278" s="24"/>
      <c r="I278" s="34"/>
      <c r="J278" s="34"/>
    </row>
    <row r="279">
      <c r="A279" s="12" t="s">
        <v>835</v>
      </c>
      <c r="B279" s="12">
        <v>9.0</v>
      </c>
      <c r="C279" s="22" t="s">
        <v>959</v>
      </c>
      <c r="D279" s="23">
        <v>1.0</v>
      </c>
      <c r="F279" s="24"/>
      <c r="H279" s="24"/>
      <c r="I279" s="34"/>
      <c r="J279" s="34"/>
    </row>
    <row r="280">
      <c r="A280" s="12" t="s">
        <v>836</v>
      </c>
      <c r="B280" s="12">
        <v>1.0</v>
      </c>
      <c r="C280" s="22" t="s">
        <v>1014</v>
      </c>
      <c r="D280" s="23">
        <v>1.0</v>
      </c>
      <c r="F280" s="24"/>
      <c r="H280" s="24"/>
      <c r="I280" s="34"/>
      <c r="J280" s="34"/>
    </row>
    <row r="281">
      <c r="A281" s="12" t="s">
        <v>837</v>
      </c>
      <c r="B281" s="12">
        <v>1.0</v>
      </c>
      <c r="C281" s="22" t="s">
        <v>1049</v>
      </c>
      <c r="D281" s="23">
        <v>3.0</v>
      </c>
      <c r="F281" s="24"/>
      <c r="H281" s="24"/>
      <c r="I281" s="34"/>
      <c r="J281" s="34"/>
    </row>
    <row r="282">
      <c r="A282" s="12" t="s">
        <v>838</v>
      </c>
      <c r="B282" s="12">
        <v>1.0</v>
      </c>
      <c r="C282" s="17" t="s">
        <v>431</v>
      </c>
      <c r="D282" s="18">
        <v>1.0</v>
      </c>
      <c r="F282" s="24"/>
      <c r="H282" s="24"/>
      <c r="I282" s="34"/>
      <c r="J282" s="34"/>
    </row>
    <row r="283">
      <c r="A283" s="12" t="s">
        <v>839</v>
      </c>
      <c r="B283" s="12">
        <v>1.0</v>
      </c>
      <c r="C283" s="22" t="s">
        <v>582</v>
      </c>
      <c r="D283" s="23">
        <v>5.0</v>
      </c>
      <c r="E283" s="12"/>
      <c r="F283" s="24"/>
      <c r="H283" s="24"/>
      <c r="I283" s="34"/>
      <c r="J283" s="34"/>
    </row>
    <row r="284">
      <c r="A284" s="12" t="s">
        <v>840</v>
      </c>
      <c r="B284" s="12">
        <v>3.0</v>
      </c>
      <c r="C284" s="17"/>
      <c r="D284" s="18"/>
      <c r="E284" s="12"/>
      <c r="F284" s="24"/>
      <c r="H284" s="24"/>
      <c r="I284" s="34"/>
      <c r="J284" s="34"/>
    </row>
    <row r="285">
      <c r="A285" s="12" t="s">
        <v>841</v>
      </c>
      <c r="B285" s="12">
        <v>1.0</v>
      </c>
      <c r="C285" s="17" t="s">
        <v>416</v>
      </c>
      <c r="D285" s="18">
        <v>39.0</v>
      </c>
      <c r="E285" s="12" t="s">
        <v>416</v>
      </c>
      <c r="F285" s="18">
        <v>42.0</v>
      </c>
      <c r="H285" s="24"/>
      <c r="I285" s="34"/>
      <c r="J285" s="34"/>
    </row>
    <row r="286">
      <c r="A286" s="12" t="s">
        <v>842</v>
      </c>
      <c r="B286" s="12">
        <v>1.0</v>
      </c>
      <c r="C286" s="22" t="s">
        <v>709</v>
      </c>
      <c r="D286" s="23">
        <v>1.0</v>
      </c>
      <c r="F286" s="24"/>
      <c r="H286" s="24"/>
      <c r="I286" s="34"/>
      <c r="J286" s="34"/>
    </row>
    <row r="287">
      <c r="A287" s="12" t="s">
        <v>843</v>
      </c>
      <c r="B287" s="12">
        <v>1.0</v>
      </c>
      <c r="C287" s="22" t="s">
        <v>927</v>
      </c>
      <c r="D287" s="23">
        <v>1.0</v>
      </c>
      <c r="F287" s="24"/>
      <c r="H287" s="24"/>
      <c r="I287" s="34"/>
      <c r="J287" s="34"/>
    </row>
    <row r="288">
      <c r="A288" s="12" t="s">
        <v>846</v>
      </c>
      <c r="B288" s="12">
        <v>1.0</v>
      </c>
      <c r="C288" s="22" t="s">
        <v>875</v>
      </c>
      <c r="D288" s="23">
        <v>1.0</v>
      </c>
      <c r="E288" s="12"/>
      <c r="F288" s="24"/>
      <c r="H288" s="24"/>
      <c r="I288" s="34"/>
      <c r="J288" s="34"/>
    </row>
    <row r="289">
      <c r="A289" s="12" t="s">
        <v>847</v>
      </c>
      <c r="B289" s="12">
        <v>1.0</v>
      </c>
      <c r="C289" s="22"/>
      <c r="D289" s="23"/>
      <c r="E289" s="12"/>
      <c r="F289" s="24"/>
      <c r="H289" s="24"/>
      <c r="I289" s="34"/>
      <c r="J289" s="34"/>
    </row>
    <row r="290">
      <c r="A290" s="12" t="s">
        <v>849</v>
      </c>
      <c r="B290" s="12">
        <v>5.0</v>
      </c>
      <c r="C290" s="22" t="s">
        <v>949</v>
      </c>
      <c r="D290" s="23">
        <v>1.0</v>
      </c>
      <c r="E290" s="12" t="s">
        <v>949</v>
      </c>
      <c r="F290" s="18">
        <v>7.0</v>
      </c>
      <c r="H290" s="24"/>
      <c r="I290" s="34"/>
      <c r="J290" s="34"/>
    </row>
    <row r="291">
      <c r="A291" s="12" t="s">
        <v>853</v>
      </c>
      <c r="B291" s="12">
        <v>1.0</v>
      </c>
      <c r="C291" s="22" t="s">
        <v>950</v>
      </c>
      <c r="D291" s="23">
        <v>1.0</v>
      </c>
      <c r="F291" s="24"/>
      <c r="H291" s="24"/>
      <c r="I291" s="34"/>
      <c r="J291" s="34"/>
    </row>
    <row r="292">
      <c r="A292" s="12" t="s">
        <v>854</v>
      </c>
      <c r="B292" s="12">
        <v>1.0</v>
      </c>
      <c r="C292" s="22" t="s">
        <v>1060</v>
      </c>
      <c r="D292" s="23">
        <v>5.0</v>
      </c>
      <c r="F292" s="24"/>
      <c r="H292" s="24"/>
      <c r="I292" s="34"/>
      <c r="J292" s="34"/>
    </row>
    <row r="293">
      <c r="A293" s="12" t="s">
        <v>855</v>
      </c>
      <c r="B293" s="12">
        <v>1.0</v>
      </c>
      <c r="C293" s="42"/>
      <c r="D293" s="24"/>
      <c r="F293" s="24"/>
      <c r="H293" s="24"/>
      <c r="I293" s="34"/>
      <c r="J293" s="34"/>
    </row>
    <row r="294">
      <c r="A294" s="12" t="s">
        <v>856</v>
      </c>
      <c r="B294" s="12">
        <v>1.0</v>
      </c>
      <c r="C294" s="22" t="s">
        <v>608</v>
      </c>
      <c r="D294" s="23">
        <v>1.0</v>
      </c>
      <c r="E294" s="12" t="s">
        <v>1278</v>
      </c>
      <c r="F294" s="18">
        <v>5.0</v>
      </c>
      <c r="H294" s="24"/>
      <c r="I294" s="34"/>
      <c r="J294" s="34"/>
    </row>
    <row r="295">
      <c r="A295" s="12" t="s">
        <v>858</v>
      </c>
      <c r="B295" s="12">
        <v>1.0</v>
      </c>
      <c r="C295" s="22" t="s">
        <v>610</v>
      </c>
      <c r="D295" s="23">
        <v>1.0</v>
      </c>
      <c r="F295" s="24"/>
      <c r="H295" s="24"/>
      <c r="I295" s="34"/>
      <c r="J295" s="34"/>
    </row>
    <row r="296">
      <c r="A296" s="12" t="s">
        <v>859</v>
      </c>
      <c r="B296" s="12">
        <v>1.0</v>
      </c>
      <c r="C296" s="22" t="s">
        <v>920</v>
      </c>
      <c r="D296" s="23">
        <v>1.0</v>
      </c>
      <c r="F296" s="24"/>
      <c r="H296" s="24"/>
      <c r="I296" s="34"/>
      <c r="J296" s="34"/>
    </row>
    <row r="297">
      <c r="A297" s="12" t="s">
        <v>860</v>
      </c>
      <c r="B297" s="12">
        <v>2.0</v>
      </c>
      <c r="C297" s="22" t="s">
        <v>923</v>
      </c>
      <c r="D297" s="23">
        <v>1.0</v>
      </c>
      <c r="F297" s="24"/>
      <c r="H297" s="24"/>
      <c r="I297" s="34"/>
      <c r="J297" s="34"/>
    </row>
    <row r="298">
      <c r="A298" s="12" t="s">
        <v>861</v>
      </c>
      <c r="B298" s="12">
        <v>1.0</v>
      </c>
      <c r="C298" s="22" t="s">
        <v>968</v>
      </c>
      <c r="D298" s="23">
        <v>1.0</v>
      </c>
      <c r="F298" s="24"/>
      <c r="H298" s="24"/>
      <c r="I298" s="34"/>
      <c r="J298" s="34"/>
    </row>
    <row r="299">
      <c r="A299" s="12" t="s">
        <v>862</v>
      </c>
      <c r="B299" s="12">
        <v>1.0</v>
      </c>
      <c r="C299" s="42"/>
      <c r="D299" s="24"/>
      <c r="F299" s="24"/>
      <c r="H299" s="24"/>
      <c r="I299" s="34"/>
      <c r="J299" s="34"/>
    </row>
    <row r="300">
      <c r="A300" s="12" t="s">
        <v>863</v>
      </c>
      <c r="B300" s="12">
        <v>9.0</v>
      </c>
      <c r="C300" s="22" t="s">
        <v>859</v>
      </c>
      <c r="D300" s="23">
        <v>1.0</v>
      </c>
      <c r="E300" s="12" t="s">
        <v>1314</v>
      </c>
      <c r="F300" s="18">
        <v>10.0</v>
      </c>
      <c r="H300" s="24"/>
      <c r="I300" s="34"/>
      <c r="J300" s="34"/>
    </row>
    <row r="301">
      <c r="A301" s="12" t="s">
        <v>871</v>
      </c>
      <c r="B301" s="12">
        <v>1.0</v>
      </c>
      <c r="C301" s="32" t="s">
        <v>860</v>
      </c>
      <c r="D301" s="33">
        <v>2.0</v>
      </c>
      <c r="F301" s="24"/>
      <c r="H301" s="24"/>
      <c r="I301" s="34"/>
      <c r="J301" s="34"/>
    </row>
    <row r="302">
      <c r="A302" s="12" t="s">
        <v>873</v>
      </c>
      <c r="B302" s="12">
        <v>1.0</v>
      </c>
      <c r="C302" s="22" t="s">
        <v>517</v>
      </c>
      <c r="D302" s="23">
        <v>1.0</v>
      </c>
      <c r="F302" s="24"/>
      <c r="H302" s="24"/>
      <c r="I302" s="34"/>
      <c r="J302" s="34"/>
    </row>
    <row r="303">
      <c r="A303" s="12" t="s">
        <v>874</v>
      </c>
      <c r="B303" s="12">
        <v>2.0</v>
      </c>
      <c r="C303" s="22" t="s">
        <v>877</v>
      </c>
      <c r="D303" s="23">
        <v>1.0</v>
      </c>
      <c r="F303" s="24"/>
      <c r="H303" s="24"/>
      <c r="I303" s="34"/>
      <c r="J303" s="34"/>
    </row>
    <row r="304">
      <c r="A304" s="12" t="s">
        <v>875</v>
      </c>
      <c r="B304" s="12">
        <v>1.0</v>
      </c>
      <c r="C304" s="22" t="s">
        <v>878</v>
      </c>
      <c r="D304" s="23">
        <v>1.0</v>
      </c>
      <c r="F304" s="24"/>
      <c r="H304" s="24"/>
      <c r="I304" s="34"/>
      <c r="J304" s="34"/>
    </row>
    <row r="305">
      <c r="A305" s="12" t="s">
        <v>876</v>
      </c>
      <c r="B305" s="12">
        <v>1.0</v>
      </c>
      <c r="C305" s="32" t="s">
        <v>1231</v>
      </c>
      <c r="D305" s="33">
        <v>2.0</v>
      </c>
      <c r="E305" s="7"/>
      <c r="F305" s="24"/>
      <c r="H305" s="24"/>
      <c r="I305" s="34"/>
      <c r="J305" s="34"/>
    </row>
    <row r="306">
      <c r="A306" s="12" t="s">
        <v>877</v>
      </c>
      <c r="B306" s="12">
        <v>1.0</v>
      </c>
      <c r="C306" s="22" t="s">
        <v>911</v>
      </c>
      <c r="D306" s="23">
        <v>1.0</v>
      </c>
      <c r="E306" s="7"/>
      <c r="F306" s="24"/>
      <c r="H306" s="24"/>
      <c r="I306" s="34"/>
      <c r="J306" s="34"/>
    </row>
    <row r="307">
      <c r="A307" s="12" t="s">
        <v>878</v>
      </c>
      <c r="B307" s="12">
        <v>1.0</v>
      </c>
      <c r="C307" s="22" t="s">
        <v>907</v>
      </c>
      <c r="D307" s="23">
        <v>1.0</v>
      </c>
      <c r="E307" s="7"/>
      <c r="F307" s="24"/>
      <c r="H307" s="24"/>
      <c r="I307" s="34"/>
      <c r="J307" s="34"/>
    </row>
    <row r="308">
      <c r="A308" s="12" t="s">
        <v>879</v>
      </c>
      <c r="B308" s="12">
        <v>1.0</v>
      </c>
      <c r="F308" s="24"/>
      <c r="H308" s="24"/>
      <c r="I308" s="34"/>
      <c r="J308" s="34"/>
    </row>
    <row r="309">
      <c r="A309" s="12" t="s">
        <v>885</v>
      </c>
      <c r="B309" s="12">
        <v>1.0</v>
      </c>
      <c r="C309" s="22" t="s">
        <v>1100</v>
      </c>
      <c r="D309" s="23">
        <v>1.0</v>
      </c>
      <c r="E309" s="12" t="s">
        <v>1313</v>
      </c>
      <c r="F309" s="18">
        <v>3.0</v>
      </c>
      <c r="H309" s="24"/>
      <c r="I309" s="34"/>
      <c r="J309" s="34"/>
    </row>
    <row r="310">
      <c r="A310" s="12" t="s">
        <v>886</v>
      </c>
      <c r="B310" s="12">
        <v>1.0</v>
      </c>
      <c r="C310" s="32" t="s">
        <v>777</v>
      </c>
      <c r="D310" s="33">
        <v>1.0</v>
      </c>
      <c r="F310" s="24"/>
      <c r="H310" s="24"/>
      <c r="I310" s="34"/>
      <c r="J310" s="34"/>
    </row>
    <row r="311">
      <c r="A311" s="12" t="s">
        <v>888</v>
      </c>
      <c r="B311" s="12">
        <v>1.0</v>
      </c>
      <c r="C311" s="17" t="s">
        <v>422</v>
      </c>
      <c r="D311" s="18">
        <v>1.0</v>
      </c>
      <c r="F311" s="24"/>
      <c r="H311" s="24"/>
      <c r="I311" s="34"/>
      <c r="J311" s="34"/>
    </row>
    <row r="312">
      <c r="A312" s="12" t="s">
        <v>889</v>
      </c>
      <c r="B312" s="12">
        <v>2.0</v>
      </c>
      <c r="C312" s="42"/>
      <c r="D312" s="24"/>
      <c r="F312" s="24"/>
      <c r="H312" s="24"/>
      <c r="I312" s="34"/>
      <c r="J312" s="34"/>
    </row>
    <row r="313">
      <c r="A313" s="12" t="s">
        <v>890</v>
      </c>
      <c r="B313" s="12">
        <v>6.0</v>
      </c>
      <c r="C313" s="17" t="s">
        <v>348</v>
      </c>
      <c r="D313" s="18">
        <v>1.0</v>
      </c>
      <c r="E313" s="12" t="s">
        <v>1316</v>
      </c>
      <c r="F313" s="18">
        <v>7.0</v>
      </c>
      <c r="H313" s="24"/>
      <c r="I313" s="34"/>
      <c r="J313" s="34"/>
    </row>
    <row r="314">
      <c r="A314" s="12" t="s">
        <v>891</v>
      </c>
      <c r="B314" s="12">
        <v>1.0</v>
      </c>
      <c r="C314" s="17" t="s">
        <v>397</v>
      </c>
      <c r="D314" s="18">
        <v>4.0</v>
      </c>
      <c r="F314" s="24"/>
      <c r="H314" s="24"/>
      <c r="I314" s="34"/>
      <c r="J314" s="34"/>
    </row>
    <row r="315">
      <c r="A315" s="12" t="s">
        <v>892</v>
      </c>
      <c r="B315" s="12">
        <v>2.0</v>
      </c>
      <c r="C315" s="17" t="s">
        <v>437</v>
      </c>
      <c r="D315" s="18">
        <v>1.0</v>
      </c>
      <c r="F315" s="24"/>
      <c r="H315" s="24"/>
      <c r="I315" s="34"/>
      <c r="J315" s="34"/>
    </row>
    <row r="316">
      <c r="A316" s="12" t="s">
        <v>893</v>
      </c>
      <c r="B316" s="12">
        <v>1.0</v>
      </c>
      <c r="C316" s="32" t="s">
        <v>1150</v>
      </c>
      <c r="D316" s="33">
        <v>1.0</v>
      </c>
      <c r="F316" s="24"/>
      <c r="H316" s="24"/>
      <c r="I316" s="34"/>
      <c r="J316" s="34"/>
    </row>
    <row r="317">
      <c r="A317" s="12" t="s">
        <v>894</v>
      </c>
      <c r="B317" s="12">
        <v>1.0</v>
      </c>
      <c r="C317" s="22"/>
      <c r="D317" s="23"/>
      <c r="E317" s="12"/>
      <c r="F317" s="24"/>
      <c r="H317" s="24"/>
      <c r="I317" s="34"/>
      <c r="J317" s="34"/>
    </row>
    <row r="318">
      <c r="A318" s="12" t="s">
        <v>900</v>
      </c>
      <c r="B318" s="12">
        <v>5.0</v>
      </c>
      <c r="C318" s="22" t="s">
        <v>452</v>
      </c>
      <c r="D318" s="23">
        <v>4.0</v>
      </c>
      <c r="E318" s="12" t="s">
        <v>1291</v>
      </c>
      <c r="F318" s="18">
        <v>5.0</v>
      </c>
      <c r="H318" s="24"/>
      <c r="I318" s="34"/>
      <c r="J318" s="34"/>
    </row>
    <row r="319">
      <c r="A319" s="12" t="s">
        <v>904</v>
      </c>
      <c r="B319" s="12">
        <v>1.0</v>
      </c>
      <c r="C319" s="22" t="s">
        <v>876</v>
      </c>
      <c r="D319" s="23">
        <v>1.0</v>
      </c>
      <c r="F319" s="24"/>
      <c r="H319" s="24"/>
      <c r="I319" s="34"/>
      <c r="J319" s="34"/>
    </row>
    <row r="320">
      <c r="A320" s="12" t="s">
        <v>906</v>
      </c>
      <c r="B320" s="12">
        <v>3.0</v>
      </c>
      <c r="C320" s="42"/>
      <c r="D320" s="24"/>
      <c r="F320" s="24"/>
      <c r="H320" s="24"/>
      <c r="I320" s="34"/>
      <c r="J320" s="34"/>
    </row>
    <row r="321">
      <c r="A321" s="12" t="s">
        <v>907</v>
      </c>
      <c r="B321" s="12">
        <v>1.0</v>
      </c>
      <c r="C321" s="17" t="s">
        <v>405</v>
      </c>
      <c r="D321" s="18">
        <v>2.0</v>
      </c>
      <c r="E321" s="12" t="s">
        <v>1323</v>
      </c>
      <c r="F321" s="18">
        <v>10.0</v>
      </c>
      <c r="H321" s="24"/>
      <c r="I321" s="34"/>
      <c r="J321" s="34"/>
    </row>
    <row r="322">
      <c r="A322" s="12" t="s">
        <v>908</v>
      </c>
      <c r="B322" s="12">
        <v>1.0</v>
      </c>
      <c r="C322" s="22" t="s">
        <v>974</v>
      </c>
      <c r="D322" s="23">
        <v>2.0</v>
      </c>
      <c r="F322" s="24"/>
      <c r="H322" s="24"/>
      <c r="I322" s="34"/>
      <c r="J322" s="34"/>
    </row>
    <row r="323">
      <c r="A323" s="12" t="s">
        <v>909</v>
      </c>
      <c r="B323" s="12">
        <v>1.0</v>
      </c>
      <c r="C323" s="22" t="s">
        <v>975</v>
      </c>
      <c r="D323" s="23">
        <v>1.0</v>
      </c>
      <c r="F323" s="24"/>
      <c r="H323" s="24"/>
      <c r="I323" s="34"/>
      <c r="J323" s="34"/>
    </row>
    <row r="324">
      <c r="A324" s="12" t="s">
        <v>910</v>
      </c>
      <c r="B324" s="12">
        <v>1.0</v>
      </c>
      <c r="C324" s="22" t="s">
        <v>1015</v>
      </c>
      <c r="D324" s="23">
        <v>2.0</v>
      </c>
      <c r="F324" s="24"/>
      <c r="H324" s="24"/>
      <c r="I324" s="34"/>
      <c r="J324" s="34"/>
    </row>
    <row r="325">
      <c r="A325" s="12" t="s">
        <v>911</v>
      </c>
      <c r="B325" s="12">
        <v>1.0</v>
      </c>
      <c r="C325" s="29" t="s">
        <v>889</v>
      </c>
      <c r="D325" s="43">
        <v>2.0</v>
      </c>
      <c r="F325" s="24"/>
      <c r="H325" s="24"/>
      <c r="I325" s="34"/>
      <c r="J325" s="34"/>
    </row>
    <row r="326">
      <c r="A326" s="12" t="s">
        <v>912</v>
      </c>
      <c r="B326" s="12">
        <v>1.0</v>
      </c>
      <c r="C326" s="22" t="s">
        <v>1116</v>
      </c>
      <c r="D326" s="23">
        <v>1.0</v>
      </c>
      <c r="F326" s="24"/>
      <c r="H326" s="24"/>
      <c r="I326" s="34"/>
      <c r="J326" s="34"/>
    </row>
    <row r="327">
      <c r="A327" s="12" t="s">
        <v>913</v>
      </c>
      <c r="B327" s="12">
        <v>1.0</v>
      </c>
      <c r="C327" s="42"/>
      <c r="D327" s="24"/>
      <c r="F327" s="24"/>
      <c r="H327" s="24"/>
      <c r="I327" s="34"/>
      <c r="J327" s="34"/>
    </row>
    <row r="328">
      <c r="A328" s="12" t="s">
        <v>914</v>
      </c>
      <c r="B328" s="12">
        <v>1.0</v>
      </c>
      <c r="C328" s="22" t="s">
        <v>925</v>
      </c>
      <c r="D328" s="23">
        <v>1.0</v>
      </c>
      <c r="E328" s="12" t="s">
        <v>1312</v>
      </c>
      <c r="F328" s="18">
        <v>9.0</v>
      </c>
      <c r="H328" s="24"/>
      <c r="I328" s="34"/>
      <c r="J328" s="34"/>
    </row>
    <row r="329">
      <c r="A329" s="12" t="s">
        <v>915</v>
      </c>
      <c r="B329" s="12">
        <v>4.0</v>
      </c>
      <c r="C329" s="22" t="s">
        <v>926</v>
      </c>
      <c r="D329" s="23">
        <v>1.0</v>
      </c>
      <c r="F329" s="24"/>
      <c r="H329" s="24"/>
      <c r="I329" s="34"/>
      <c r="J329" s="34"/>
    </row>
    <row r="330">
      <c r="A330" s="12" t="s">
        <v>918</v>
      </c>
      <c r="B330" s="12">
        <v>1.0</v>
      </c>
      <c r="C330" s="22" t="s">
        <v>928</v>
      </c>
      <c r="D330" s="23">
        <v>1.0</v>
      </c>
      <c r="F330" s="24"/>
      <c r="H330" s="24"/>
      <c r="I330" s="34"/>
      <c r="J330" s="34"/>
    </row>
    <row r="331">
      <c r="A331" s="12" t="s">
        <v>919</v>
      </c>
      <c r="B331" s="12">
        <v>1.0</v>
      </c>
      <c r="C331" s="22" t="s">
        <v>937</v>
      </c>
      <c r="D331" s="23">
        <v>2.0</v>
      </c>
      <c r="F331" s="24"/>
      <c r="H331" s="24"/>
      <c r="I331" s="34"/>
      <c r="J331" s="34"/>
    </row>
    <row r="332">
      <c r="A332" s="12" t="s">
        <v>920</v>
      </c>
      <c r="B332" s="12">
        <v>1.0</v>
      </c>
      <c r="C332" s="22" t="s">
        <v>938</v>
      </c>
      <c r="D332" s="23">
        <v>4.0</v>
      </c>
      <c r="F332" s="24"/>
      <c r="H332" s="24"/>
      <c r="I332" s="34"/>
      <c r="J332" s="34"/>
    </row>
    <row r="333">
      <c r="A333" s="12" t="s">
        <v>921</v>
      </c>
      <c r="B333" s="12">
        <v>1.0</v>
      </c>
      <c r="C333" s="22"/>
      <c r="D333" s="23"/>
      <c r="F333" s="24"/>
      <c r="H333" s="24"/>
      <c r="I333" s="34"/>
      <c r="J333" s="34"/>
    </row>
    <row r="334">
      <c r="A334" s="12" t="s">
        <v>922</v>
      </c>
      <c r="B334" s="12">
        <v>1.0</v>
      </c>
      <c r="C334" s="22" t="s">
        <v>839</v>
      </c>
      <c r="D334" s="23">
        <v>1.0</v>
      </c>
      <c r="E334" s="12" t="s">
        <v>1325</v>
      </c>
      <c r="F334" s="18">
        <v>17.0</v>
      </c>
      <c r="H334" s="24"/>
      <c r="I334" s="34"/>
      <c r="J334" s="34"/>
    </row>
    <row r="335">
      <c r="A335" s="12" t="s">
        <v>923</v>
      </c>
      <c r="B335" s="12">
        <v>1.0</v>
      </c>
      <c r="C335" s="22" t="s">
        <v>861</v>
      </c>
      <c r="D335" s="23">
        <v>1.0</v>
      </c>
      <c r="F335" s="24"/>
      <c r="H335" s="24"/>
      <c r="I335" s="34"/>
      <c r="J335" s="34"/>
    </row>
    <row r="336">
      <c r="A336" s="12" t="s">
        <v>925</v>
      </c>
      <c r="B336" s="12">
        <v>1.0</v>
      </c>
      <c r="C336" s="22" t="s">
        <v>1107</v>
      </c>
      <c r="D336" s="23">
        <v>4.0</v>
      </c>
      <c r="F336" s="24"/>
      <c r="H336" s="24"/>
      <c r="I336" s="34"/>
      <c r="J336" s="34"/>
    </row>
    <row r="337">
      <c r="A337" s="12" t="s">
        <v>926</v>
      </c>
      <c r="B337" s="12">
        <v>1.0</v>
      </c>
      <c r="C337" s="22" t="s">
        <v>743</v>
      </c>
      <c r="D337" s="23">
        <v>1.0</v>
      </c>
      <c r="F337" s="24"/>
      <c r="H337" s="24"/>
      <c r="I337" s="34"/>
      <c r="J337" s="34"/>
    </row>
    <row r="338">
      <c r="A338" s="12" t="s">
        <v>927</v>
      </c>
      <c r="B338" s="12">
        <v>1.0</v>
      </c>
      <c r="C338" s="22" t="s">
        <v>723</v>
      </c>
      <c r="D338" s="23">
        <v>1.0</v>
      </c>
      <c r="F338" s="24"/>
      <c r="H338" s="24"/>
      <c r="I338" s="34"/>
      <c r="J338" s="34"/>
    </row>
    <row r="339">
      <c r="A339" s="12" t="s">
        <v>928</v>
      </c>
      <c r="B339" s="12">
        <v>1.0</v>
      </c>
      <c r="C339" s="32" t="s">
        <v>717</v>
      </c>
      <c r="D339" s="33">
        <v>1.0</v>
      </c>
      <c r="F339" s="24"/>
      <c r="H339" s="24"/>
      <c r="I339" s="34"/>
      <c r="J339" s="34"/>
    </row>
    <row r="340">
      <c r="A340" s="12" t="s">
        <v>929</v>
      </c>
      <c r="B340" s="12">
        <v>4.0</v>
      </c>
      <c r="C340" s="22" t="s">
        <v>705</v>
      </c>
      <c r="D340" s="23">
        <v>1.0</v>
      </c>
      <c r="F340" s="24"/>
      <c r="H340" s="24"/>
      <c r="I340" s="34"/>
      <c r="J340" s="34"/>
    </row>
    <row r="341">
      <c r="A341" s="12" t="s">
        <v>930</v>
      </c>
      <c r="B341" s="12">
        <v>1.0</v>
      </c>
      <c r="C341" s="22" t="s">
        <v>1016</v>
      </c>
      <c r="D341" s="23">
        <v>3.0</v>
      </c>
      <c r="F341" s="24"/>
      <c r="H341" s="24"/>
      <c r="I341" s="34"/>
      <c r="J341" s="34"/>
    </row>
    <row r="342">
      <c r="A342" s="12" t="s">
        <v>931</v>
      </c>
      <c r="B342" s="12">
        <v>4.0</v>
      </c>
      <c r="C342" s="22" t="s">
        <v>535</v>
      </c>
      <c r="D342" s="23">
        <v>1.0</v>
      </c>
      <c r="F342" s="24"/>
      <c r="H342" s="24"/>
      <c r="I342" s="34"/>
      <c r="J342" s="34"/>
    </row>
    <row r="343">
      <c r="A343" s="12" t="s">
        <v>932</v>
      </c>
      <c r="B343" s="12">
        <v>1.0</v>
      </c>
      <c r="C343" s="22" t="s">
        <v>1237</v>
      </c>
      <c r="D343" s="23">
        <v>3.0</v>
      </c>
      <c r="F343" s="24"/>
      <c r="H343" s="24"/>
      <c r="I343" s="34"/>
      <c r="J343" s="34"/>
    </row>
    <row r="344">
      <c r="A344" s="12" t="s">
        <v>933</v>
      </c>
      <c r="B344" s="12">
        <v>1.0</v>
      </c>
      <c r="C344" s="17"/>
      <c r="D344" s="18"/>
      <c r="F344" s="24"/>
      <c r="H344" s="24"/>
      <c r="I344" s="34"/>
      <c r="J344" s="34"/>
    </row>
    <row r="345">
      <c r="A345" s="12" t="s">
        <v>934</v>
      </c>
      <c r="B345" s="12">
        <v>1.0</v>
      </c>
      <c r="C345" s="17" t="s">
        <v>352</v>
      </c>
      <c r="D345" s="18">
        <v>1.0</v>
      </c>
      <c r="E345" s="12" t="s">
        <v>1326</v>
      </c>
      <c r="F345" s="18">
        <v>1.0</v>
      </c>
      <c r="H345" s="24"/>
      <c r="I345" s="34"/>
      <c r="J345" s="34"/>
    </row>
    <row r="346">
      <c r="A346" s="12" t="s">
        <v>936</v>
      </c>
      <c r="B346" s="12">
        <v>1.0</v>
      </c>
      <c r="C346" s="42"/>
      <c r="D346" s="24"/>
      <c r="F346" s="24"/>
      <c r="H346" s="24"/>
      <c r="I346" s="34"/>
      <c r="J346" s="34"/>
    </row>
    <row r="347">
      <c r="A347" s="12" t="s">
        <v>937</v>
      </c>
      <c r="B347" s="12">
        <v>2.0</v>
      </c>
      <c r="C347" s="17" t="s">
        <v>380</v>
      </c>
      <c r="D347" s="18">
        <v>1.0</v>
      </c>
      <c r="E347" s="12" t="s">
        <v>388</v>
      </c>
      <c r="F347" s="24">
        <f>SUM(D347:D358)</f>
        <v>25</v>
      </c>
      <c r="H347" s="24"/>
      <c r="I347" s="34"/>
      <c r="J347" s="34"/>
    </row>
    <row r="348">
      <c r="A348" s="12" t="s">
        <v>938</v>
      </c>
      <c r="B348" s="12">
        <v>4.0</v>
      </c>
      <c r="C348" s="17" t="s">
        <v>388</v>
      </c>
      <c r="D348" s="18">
        <v>1.0</v>
      </c>
      <c r="F348" s="24"/>
      <c r="H348" s="24"/>
      <c r="I348" s="34"/>
      <c r="J348" s="34"/>
    </row>
    <row r="349">
      <c r="A349" s="12" t="s">
        <v>939</v>
      </c>
      <c r="B349" s="12">
        <v>1.0</v>
      </c>
      <c r="C349" s="32" t="s">
        <v>501</v>
      </c>
      <c r="D349" s="33">
        <v>5.0</v>
      </c>
      <c r="F349" s="24"/>
      <c r="H349" s="24"/>
      <c r="I349" s="34"/>
      <c r="J349" s="34"/>
    </row>
    <row r="350">
      <c r="A350" s="12" t="s">
        <v>940</v>
      </c>
      <c r="B350" s="12">
        <v>1.0</v>
      </c>
      <c r="C350" s="22" t="s">
        <v>507</v>
      </c>
      <c r="D350" s="23">
        <v>1.0</v>
      </c>
      <c r="F350" s="24"/>
      <c r="H350" s="24"/>
      <c r="I350" s="34"/>
      <c r="J350" s="34"/>
    </row>
    <row r="351">
      <c r="A351" s="12" t="s">
        <v>942</v>
      </c>
      <c r="B351" s="12">
        <v>2.0</v>
      </c>
      <c r="C351" s="22" t="s">
        <v>663</v>
      </c>
      <c r="D351" s="23">
        <v>1.0</v>
      </c>
      <c r="F351" s="24"/>
      <c r="H351" s="24"/>
      <c r="I351" s="34"/>
      <c r="J351" s="34"/>
    </row>
    <row r="352">
      <c r="A352" s="12" t="s">
        <v>943</v>
      </c>
      <c r="B352" s="12">
        <v>1.0</v>
      </c>
      <c r="C352" s="22" t="s">
        <v>664</v>
      </c>
      <c r="D352" s="23">
        <v>1.0</v>
      </c>
      <c r="F352" s="24"/>
      <c r="H352" s="24"/>
      <c r="I352" s="34"/>
      <c r="J352" s="34"/>
    </row>
    <row r="353">
      <c r="A353" s="12" t="s">
        <v>944</v>
      </c>
      <c r="B353" s="12">
        <v>1.0</v>
      </c>
      <c r="C353" s="22" t="s">
        <v>289</v>
      </c>
      <c r="D353" s="23">
        <v>5.0</v>
      </c>
      <c r="F353" s="24"/>
      <c r="H353" s="24"/>
      <c r="I353" s="34"/>
      <c r="J353" s="34"/>
    </row>
    <row r="354">
      <c r="A354" s="12" t="s">
        <v>945</v>
      </c>
      <c r="B354" s="12">
        <v>6.0</v>
      </c>
      <c r="C354" s="22" t="s">
        <v>778</v>
      </c>
      <c r="D354" s="23">
        <v>1.0</v>
      </c>
      <c r="F354" s="24"/>
      <c r="H354" s="24"/>
      <c r="I354" s="34"/>
      <c r="J354" s="34"/>
    </row>
    <row r="355">
      <c r="A355" s="12" t="s">
        <v>946</v>
      </c>
      <c r="B355" s="12">
        <v>2.0</v>
      </c>
      <c r="C355" s="22" t="s">
        <v>837</v>
      </c>
      <c r="D355" s="23">
        <v>1.0</v>
      </c>
      <c r="F355" s="24"/>
      <c r="H355" s="24"/>
      <c r="I355" s="34"/>
      <c r="J355" s="34"/>
    </row>
    <row r="356">
      <c r="A356" s="12" t="s">
        <v>947</v>
      </c>
      <c r="B356" s="12">
        <v>1.0</v>
      </c>
      <c r="C356" s="22" t="s">
        <v>874</v>
      </c>
      <c r="D356" s="23">
        <v>2.0</v>
      </c>
      <c r="F356" s="24"/>
      <c r="H356" s="24"/>
      <c r="I356" s="34"/>
      <c r="J356" s="34"/>
    </row>
    <row r="357">
      <c r="A357" s="12" t="s">
        <v>948</v>
      </c>
      <c r="B357" s="12">
        <v>1.0</v>
      </c>
      <c r="C357" s="22" t="s">
        <v>973</v>
      </c>
      <c r="D357" s="23">
        <v>3.0</v>
      </c>
      <c r="F357" s="24"/>
      <c r="H357" s="24"/>
      <c r="I357" s="34"/>
      <c r="J357" s="34"/>
    </row>
    <row r="358">
      <c r="A358" s="12" t="s">
        <v>949</v>
      </c>
      <c r="B358" s="12">
        <v>1.0</v>
      </c>
      <c r="C358" s="22" t="s">
        <v>991</v>
      </c>
      <c r="D358" s="23">
        <v>3.0</v>
      </c>
      <c r="F358" s="24"/>
      <c r="H358" s="24"/>
      <c r="I358" s="34"/>
      <c r="J358" s="34"/>
    </row>
    <row r="359">
      <c r="A359" s="12" t="s">
        <v>950</v>
      </c>
      <c r="B359" s="12">
        <v>1.0</v>
      </c>
      <c r="C359" s="42"/>
      <c r="D359" s="24"/>
      <c r="F359" s="24"/>
      <c r="H359" s="24"/>
      <c r="I359" s="34"/>
      <c r="J359" s="34"/>
    </row>
    <row r="360">
      <c r="A360" s="12" t="s">
        <v>952</v>
      </c>
      <c r="B360" s="12">
        <v>7.0</v>
      </c>
      <c r="C360" s="22" t="s">
        <v>504</v>
      </c>
      <c r="D360" s="23">
        <v>1.0</v>
      </c>
      <c r="E360" s="12" t="s">
        <v>1284</v>
      </c>
      <c r="F360" s="18">
        <v>3.0</v>
      </c>
      <c r="H360" s="24"/>
      <c r="I360" s="34"/>
      <c r="J360" s="34"/>
    </row>
    <row r="361">
      <c r="A361" s="12" t="s">
        <v>953</v>
      </c>
      <c r="B361" s="12">
        <v>3.0</v>
      </c>
      <c r="C361" s="22" t="s">
        <v>506</v>
      </c>
      <c r="D361" s="23">
        <v>1.0</v>
      </c>
      <c r="F361" s="24"/>
      <c r="H361" s="24"/>
      <c r="I361" s="34"/>
      <c r="J361" s="34"/>
    </row>
    <row r="362">
      <c r="A362" s="12" t="s">
        <v>954</v>
      </c>
      <c r="B362" s="12">
        <v>5.0</v>
      </c>
      <c r="C362" s="22" t="s">
        <v>505</v>
      </c>
      <c r="D362" s="23">
        <v>1.0</v>
      </c>
      <c r="F362" s="24"/>
      <c r="H362" s="24"/>
      <c r="I362" s="34"/>
      <c r="J362" s="34"/>
    </row>
    <row r="363">
      <c r="A363" s="12" t="s">
        <v>956</v>
      </c>
      <c r="B363" s="12">
        <v>1.0</v>
      </c>
      <c r="C363" s="42"/>
      <c r="D363" s="24"/>
      <c r="F363" s="24"/>
      <c r="H363" s="24"/>
      <c r="I363" s="34"/>
      <c r="J363" s="34"/>
    </row>
    <row r="364">
      <c r="A364" s="12" t="s">
        <v>957</v>
      </c>
      <c r="B364" s="12">
        <v>1.0</v>
      </c>
      <c r="C364" s="22" t="s">
        <v>1037</v>
      </c>
      <c r="D364" s="23">
        <v>2.0</v>
      </c>
      <c r="E364" s="12" t="s">
        <v>1324</v>
      </c>
      <c r="F364" s="18">
        <v>3.0</v>
      </c>
      <c r="H364" s="24"/>
      <c r="I364" s="34"/>
      <c r="J364" s="34"/>
    </row>
    <row r="365">
      <c r="A365" s="12" t="s">
        <v>959</v>
      </c>
      <c r="B365" s="12">
        <v>1.0</v>
      </c>
      <c r="C365" s="22" t="s">
        <v>1099</v>
      </c>
      <c r="D365" s="23">
        <v>1.0</v>
      </c>
      <c r="F365" s="24"/>
      <c r="H365" s="24"/>
      <c r="I365" s="34"/>
      <c r="J365" s="34"/>
    </row>
    <row r="366">
      <c r="A366" s="12" t="s">
        <v>962</v>
      </c>
      <c r="B366" s="12">
        <v>1.0</v>
      </c>
      <c r="C366" s="42"/>
      <c r="D366" s="24"/>
      <c r="F366" s="24"/>
      <c r="H366" s="24"/>
      <c r="I366" s="34"/>
      <c r="J366" s="34"/>
    </row>
    <row r="367">
      <c r="A367" s="12" t="s">
        <v>963</v>
      </c>
      <c r="B367" s="12">
        <v>1.0</v>
      </c>
      <c r="C367" s="17" t="s">
        <v>354</v>
      </c>
      <c r="D367" s="18">
        <v>6.0</v>
      </c>
      <c r="E367" s="12" t="s">
        <v>357</v>
      </c>
      <c r="F367" s="24">
        <f>SUM(D367:D371)</f>
        <v>22</v>
      </c>
      <c r="H367" s="24"/>
      <c r="I367" s="34"/>
      <c r="J367" s="34"/>
    </row>
    <row r="368">
      <c r="A368" s="12" t="s">
        <v>964</v>
      </c>
      <c r="B368" s="12">
        <v>1.0</v>
      </c>
      <c r="C368" s="17" t="s">
        <v>356</v>
      </c>
      <c r="D368" s="18">
        <v>1.0</v>
      </c>
      <c r="F368" s="24"/>
      <c r="H368" s="24"/>
      <c r="I368" s="34"/>
      <c r="J368" s="34"/>
    </row>
    <row r="369">
      <c r="A369" s="12" t="s">
        <v>966</v>
      </c>
      <c r="B369" s="12">
        <v>1.0</v>
      </c>
      <c r="C369" s="17" t="s">
        <v>357</v>
      </c>
      <c r="D369" s="18">
        <v>9.0</v>
      </c>
      <c r="F369" s="24"/>
      <c r="H369" s="24"/>
      <c r="I369" s="34"/>
      <c r="J369" s="34"/>
    </row>
    <row r="370">
      <c r="A370" s="12" t="s">
        <v>968</v>
      </c>
      <c r="B370" s="12">
        <v>1.0</v>
      </c>
      <c r="C370" s="32" t="s">
        <v>731</v>
      </c>
      <c r="D370" s="33">
        <v>4.0</v>
      </c>
      <c r="F370" s="24"/>
      <c r="H370" s="24"/>
      <c r="I370" s="34"/>
      <c r="J370" s="34"/>
    </row>
    <row r="371">
      <c r="A371" s="12" t="s">
        <v>970</v>
      </c>
      <c r="B371" s="12">
        <v>2.0</v>
      </c>
      <c r="C371" s="32" t="s">
        <v>1184</v>
      </c>
      <c r="D371" s="33">
        <v>2.0</v>
      </c>
      <c r="F371" s="24"/>
      <c r="H371" s="24"/>
      <c r="I371" s="34"/>
      <c r="J371" s="34"/>
    </row>
    <row r="372">
      <c r="A372" s="12" t="s">
        <v>972</v>
      </c>
      <c r="B372" s="12">
        <v>1.0</v>
      </c>
      <c r="C372" s="22"/>
      <c r="D372" s="23"/>
      <c r="E372" s="12"/>
      <c r="F372" s="24"/>
      <c r="H372" s="24"/>
      <c r="I372" s="34"/>
      <c r="J372" s="34"/>
    </row>
    <row r="373">
      <c r="A373" s="12" t="s">
        <v>973</v>
      </c>
      <c r="B373" s="12">
        <v>3.0</v>
      </c>
      <c r="C373" s="22" t="s">
        <v>946</v>
      </c>
      <c r="D373" s="23">
        <v>2.0</v>
      </c>
      <c r="E373" s="12" t="s">
        <v>1303</v>
      </c>
      <c r="F373" s="24">
        <f>SUM(D373:D380)</f>
        <v>12</v>
      </c>
      <c r="H373" s="24"/>
      <c r="I373" s="34"/>
      <c r="J373" s="34"/>
    </row>
    <row r="374">
      <c r="A374" s="12" t="s">
        <v>974</v>
      </c>
      <c r="B374" s="12">
        <v>2.0</v>
      </c>
      <c r="C374" s="22" t="s">
        <v>947</v>
      </c>
      <c r="D374" s="23">
        <v>1.0</v>
      </c>
      <c r="F374" s="24"/>
      <c r="H374" s="24"/>
      <c r="I374" s="34"/>
      <c r="J374" s="34"/>
    </row>
    <row r="375">
      <c r="A375" s="12" t="s">
        <v>975</v>
      </c>
      <c r="B375" s="12">
        <v>1.0</v>
      </c>
      <c r="C375" s="17" t="s">
        <v>361</v>
      </c>
      <c r="D375" s="18">
        <v>2.0</v>
      </c>
      <c r="F375" s="24"/>
      <c r="H375" s="24"/>
      <c r="I375" s="34"/>
      <c r="J375" s="34"/>
    </row>
    <row r="376">
      <c r="A376" s="12" t="s">
        <v>977</v>
      </c>
      <c r="B376" s="12">
        <v>1.0</v>
      </c>
      <c r="C376" s="17" t="s">
        <v>413</v>
      </c>
      <c r="D376" s="18">
        <v>1.0</v>
      </c>
      <c r="F376" s="24"/>
      <c r="H376" s="24"/>
      <c r="I376" s="34"/>
      <c r="J376" s="34"/>
    </row>
    <row r="377">
      <c r="A377" s="12" t="s">
        <v>978</v>
      </c>
      <c r="B377" s="12">
        <v>1.0</v>
      </c>
      <c r="C377" s="17" t="s">
        <v>429</v>
      </c>
      <c r="D377" s="18">
        <v>1.0</v>
      </c>
      <c r="F377" s="24"/>
      <c r="H377" s="24"/>
      <c r="I377" s="34"/>
      <c r="J377" s="34"/>
    </row>
    <row r="378">
      <c r="A378" s="12" t="s">
        <v>979</v>
      </c>
      <c r="B378" s="12">
        <v>1.0</v>
      </c>
      <c r="C378" s="22" t="s">
        <v>918</v>
      </c>
      <c r="D378" s="23">
        <v>1.0</v>
      </c>
      <c r="F378" s="24"/>
      <c r="H378" s="24"/>
      <c r="I378" s="34"/>
      <c r="J378" s="34"/>
    </row>
    <row r="379">
      <c r="A379" s="12" t="s">
        <v>980</v>
      </c>
      <c r="B379" s="12">
        <v>1.0</v>
      </c>
      <c r="C379" s="22" t="s">
        <v>1154</v>
      </c>
      <c r="D379" s="23">
        <v>3.0</v>
      </c>
      <c r="F379" s="24"/>
      <c r="H379" s="24"/>
      <c r="I379" s="34"/>
      <c r="J379" s="34"/>
    </row>
    <row r="380">
      <c r="A380" s="12" t="s">
        <v>984</v>
      </c>
      <c r="B380" s="12">
        <v>3.0</v>
      </c>
      <c r="C380" s="22" t="s">
        <v>1219</v>
      </c>
      <c r="D380" s="23">
        <v>1.0</v>
      </c>
      <c r="F380" s="24"/>
      <c r="H380" s="24"/>
      <c r="I380" s="34"/>
      <c r="J380" s="34"/>
    </row>
    <row r="381">
      <c r="A381" s="12" t="s">
        <v>985</v>
      </c>
      <c r="B381" s="12">
        <v>1.0</v>
      </c>
      <c r="C381" s="22"/>
      <c r="D381" s="23"/>
      <c r="F381" s="24"/>
      <c r="H381" s="24"/>
      <c r="I381" s="34"/>
      <c r="J381" s="34"/>
    </row>
    <row r="382">
      <c r="A382" s="12" t="s">
        <v>989</v>
      </c>
      <c r="B382" s="12">
        <v>1.0</v>
      </c>
      <c r="C382" s="22" t="s">
        <v>1111</v>
      </c>
      <c r="D382" s="23">
        <v>1.0</v>
      </c>
      <c r="E382" s="12" t="s">
        <v>1304</v>
      </c>
      <c r="F382" s="18">
        <v>3.0</v>
      </c>
      <c r="H382" s="24"/>
      <c r="I382" s="34"/>
      <c r="J382" s="34"/>
    </row>
    <row r="383">
      <c r="A383" s="12" t="s">
        <v>990</v>
      </c>
      <c r="B383" s="12">
        <v>1.0</v>
      </c>
      <c r="C383" s="22" t="s">
        <v>794</v>
      </c>
      <c r="D383" s="23">
        <v>1.0</v>
      </c>
      <c r="F383" s="24"/>
      <c r="H383" s="24"/>
      <c r="I383" s="34"/>
      <c r="J383" s="34"/>
    </row>
    <row r="384">
      <c r="A384" s="12" t="s">
        <v>991</v>
      </c>
      <c r="B384" s="12">
        <v>3.0</v>
      </c>
      <c r="C384" s="22" t="s">
        <v>670</v>
      </c>
      <c r="D384" s="23">
        <v>1.0</v>
      </c>
      <c r="F384" s="24"/>
      <c r="H384" s="24"/>
      <c r="I384" s="34"/>
      <c r="J384" s="34"/>
    </row>
    <row r="385">
      <c r="A385" s="12" t="s">
        <v>993</v>
      </c>
      <c r="B385" s="12">
        <v>1.0</v>
      </c>
      <c r="C385" s="17"/>
      <c r="D385" s="18"/>
      <c r="F385" s="24"/>
      <c r="H385" s="24"/>
      <c r="I385" s="34"/>
      <c r="J385" s="34"/>
    </row>
    <row r="386">
      <c r="A386" s="12" t="s">
        <v>996</v>
      </c>
      <c r="B386" s="12">
        <v>1.0</v>
      </c>
      <c r="C386" s="17" t="s">
        <v>395</v>
      </c>
      <c r="D386" s="18">
        <v>1.0</v>
      </c>
      <c r="E386" s="12" t="s">
        <v>1305</v>
      </c>
      <c r="F386" s="18">
        <v>4.0</v>
      </c>
      <c r="H386" s="24"/>
      <c r="I386" s="34"/>
      <c r="J386" s="34"/>
    </row>
    <row r="387">
      <c r="A387" s="12" t="s">
        <v>999</v>
      </c>
      <c r="B387" s="12">
        <v>1.0</v>
      </c>
      <c r="C387" s="22" t="s">
        <v>732</v>
      </c>
      <c r="D387" s="23">
        <v>1.0</v>
      </c>
      <c r="F387" s="24"/>
      <c r="H387" s="24"/>
      <c r="I387" s="34"/>
      <c r="J387" s="34"/>
    </row>
    <row r="388">
      <c r="A388" s="12" t="s">
        <v>1001</v>
      </c>
      <c r="B388" s="12">
        <v>1.0</v>
      </c>
      <c r="C388" s="22" t="s">
        <v>932</v>
      </c>
      <c r="D388" s="23">
        <v>1.0</v>
      </c>
      <c r="F388" s="24"/>
      <c r="H388" s="24"/>
      <c r="I388" s="34"/>
      <c r="J388" s="34"/>
    </row>
    <row r="389">
      <c r="A389" s="12" t="s">
        <v>1002</v>
      </c>
      <c r="B389" s="12">
        <v>1.0</v>
      </c>
      <c r="C389" s="32" t="s">
        <v>706</v>
      </c>
      <c r="D389" s="33">
        <v>1.0</v>
      </c>
      <c r="F389" s="24"/>
      <c r="H389" s="24"/>
      <c r="I389" s="34"/>
      <c r="J389" s="34"/>
    </row>
    <row r="390">
      <c r="A390" s="12" t="s">
        <v>1003</v>
      </c>
      <c r="B390" s="12">
        <v>1.0</v>
      </c>
      <c r="C390" s="17"/>
      <c r="D390" s="18"/>
      <c r="F390" s="24"/>
      <c r="H390" s="24"/>
      <c r="I390" s="34"/>
      <c r="J390" s="34"/>
    </row>
    <row r="391">
      <c r="A391" s="12" t="s">
        <v>1004</v>
      </c>
      <c r="B391" s="12">
        <v>2.0</v>
      </c>
      <c r="C391" s="22" t="s">
        <v>1063</v>
      </c>
      <c r="D391" s="23">
        <v>1.0</v>
      </c>
      <c r="E391" s="12" t="s">
        <v>1306</v>
      </c>
      <c r="F391" s="24">
        <f>SUM(D391:D401)</f>
        <v>11</v>
      </c>
      <c r="H391" s="24"/>
      <c r="I391" s="34"/>
      <c r="J391" s="34"/>
    </row>
    <row r="392">
      <c r="A392" s="12" t="s">
        <v>1008</v>
      </c>
      <c r="B392" s="12">
        <v>1.0</v>
      </c>
      <c r="C392" s="22" t="s">
        <v>957</v>
      </c>
      <c r="D392" s="23">
        <v>1.0</v>
      </c>
      <c r="F392" s="24"/>
      <c r="H392" s="24"/>
      <c r="I392" s="34"/>
      <c r="J392" s="34"/>
    </row>
    <row r="393">
      <c r="A393" s="12" t="s">
        <v>1010</v>
      </c>
      <c r="B393" s="12">
        <v>3.0</v>
      </c>
      <c r="C393" s="17" t="s">
        <v>325</v>
      </c>
      <c r="D393" s="18">
        <v>1.0</v>
      </c>
      <c r="F393" s="24"/>
      <c r="H393" s="24"/>
      <c r="I393" s="34"/>
      <c r="J393" s="34"/>
    </row>
    <row r="394">
      <c r="A394" s="12" t="s">
        <v>1011</v>
      </c>
      <c r="B394" s="12">
        <v>1.0</v>
      </c>
      <c r="C394" s="17" t="s">
        <v>326</v>
      </c>
      <c r="D394" s="18">
        <v>1.0</v>
      </c>
      <c r="F394" s="24"/>
      <c r="H394" s="24"/>
      <c r="I394" s="34"/>
      <c r="J394" s="34"/>
    </row>
    <row r="395">
      <c r="A395" s="12" t="s">
        <v>1012</v>
      </c>
      <c r="B395" s="12">
        <v>1.0</v>
      </c>
      <c r="C395" s="17" t="s">
        <v>302</v>
      </c>
      <c r="D395" s="18">
        <v>1.0</v>
      </c>
      <c r="F395" s="24"/>
      <c r="H395" s="24"/>
      <c r="I395" s="34"/>
      <c r="J395" s="34"/>
    </row>
    <row r="396">
      <c r="A396" s="12" t="s">
        <v>1013</v>
      </c>
      <c r="B396" s="12">
        <v>1.0</v>
      </c>
      <c r="C396" s="22" t="s">
        <v>762</v>
      </c>
      <c r="D396" s="23">
        <v>1.0</v>
      </c>
      <c r="F396" s="24"/>
      <c r="H396" s="24"/>
      <c r="I396" s="34"/>
      <c r="J396" s="34"/>
    </row>
    <row r="397">
      <c r="A397" s="12" t="s">
        <v>1014</v>
      </c>
      <c r="B397" s="12">
        <v>1.0</v>
      </c>
      <c r="C397" s="22" t="s">
        <v>862</v>
      </c>
      <c r="D397" s="23">
        <v>1.0</v>
      </c>
      <c r="F397" s="24"/>
      <c r="H397" s="24"/>
      <c r="I397" s="34"/>
      <c r="J397" s="34"/>
    </row>
    <row r="398">
      <c r="A398" s="12" t="s">
        <v>1015</v>
      </c>
      <c r="B398" s="12">
        <v>2.0</v>
      </c>
      <c r="C398" s="17" t="s">
        <v>414</v>
      </c>
      <c r="D398" s="18">
        <v>1.0</v>
      </c>
      <c r="F398" s="24"/>
      <c r="H398" s="24"/>
      <c r="I398" s="34"/>
      <c r="J398" s="34"/>
    </row>
    <row r="399">
      <c r="A399" s="12" t="s">
        <v>1016</v>
      </c>
      <c r="B399" s="12">
        <v>3.0</v>
      </c>
      <c r="C399" s="22" t="s">
        <v>492</v>
      </c>
      <c r="D399" s="23">
        <v>1.0</v>
      </c>
      <c r="F399" s="24"/>
      <c r="H399" s="24"/>
      <c r="I399" s="34"/>
      <c r="J399" s="34"/>
    </row>
    <row r="400">
      <c r="A400" s="12" t="s">
        <v>1017</v>
      </c>
      <c r="B400" s="12">
        <v>1.0</v>
      </c>
      <c r="C400" s="22" t="s">
        <v>977</v>
      </c>
      <c r="D400" s="23">
        <v>1.0</v>
      </c>
      <c r="F400" s="24"/>
      <c r="H400" s="24"/>
      <c r="I400" s="34"/>
      <c r="J400" s="34"/>
    </row>
    <row r="401">
      <c r="A401" s="12" t="s">
        <v>1018</v>
      </c>
      <c r="B401" s="12">
        <v>1.0</v>
      </c>
      <c r="C401" s="22" t="s">
        <v>1036</v>
      </c>
      <c r="D401" s="23">
        <v>1.0</v>
      </c>
      <c r="F401" s="24"/>
      <c r="H401" s="24"/>
      <c r="I401" s="34"/>
      <c r="J401" s="34"/>
    </row>
    <row r="402">
      <c r="A402" s="12" t="s">
        <v>1026</v>
      </c>
      <c r="B402" s="12">
        <v>1.0</v>
      </c>
      <c r="C402" s="22"/>
      <c r="D402" s="23"/>
      <c r="F402" s="24"/>
      <c r="H402" s="24"/>
      <c r="I402" s="34"/>
      <c r="J402" s="34"/>
    </row>
    <row r="403">
      <c r="A403" s="12" t="s">
        <v>1034</v>
      </c>
      <c r="B403" s="12">
        <v>5.0</v>
      </c>
      <c r="C403" s="22" t="s">
        <v>536</v>
      </c>
      <c r="D403" s="23">
        <v>1.0</v>
      </c>
      <c r="E403" s="12" t="s">
        <v>1307</v>
      </c>
      <c r="F403" s="18">
        <v>3.0</v>
      </c>
      <c r="H403" s="24"/>
      <c r="I403" s="34"/>
      <c r="J403" s="34"/>
    </row>
    <row r="404">
      <c r="A404" s="12" t="s">
        <v>1035</v>
      </c>
      <c r="B404" s="12">
        <v>1.0</v>
      </c>
      <c r="C404" s="32" t="s">
        <v>471</v>
      </c>
      <c r="D404" s="33">
        <v>1.0</v>
      </c>
      <c r="F404" s="24"/>
      <c r="H404" s="24"/>
      <c r="I404" s="34"/>
      <c r="J404" s="34"/>
    </row>
    <row r="405">
      <c r="A405" s="12" t="s">
        <v>1036</v>
      </c>
      <c r="B405" s="12">
        <v>1.0</v>
      </c>
      <c r="C405" s="22" t="s">
        <v>644</v>
      </c>
      <c r="D405" s="23">
        <v>1.0</v>
      </c>
      <c r="F405" s="24"/>
      <c r="H405" s="24"/>
      <c r="I405" s="34"/>
      <c r="J405" s="34"/>
    </row>
    <row r="406">
      <c r="A406" s="12" t="s">
        <v>1037</v>
      </c>
      <c r="B406" s="12">
        <v>2.0</v>
      </c>
      <c r="C406" s="42"/>
      <c r="D406" s="24"/>
      <c r="F406" s="24"/>
      <c r="H406" s="24"/>
      <c r="I406" s="34"/>
      <c r="J406" s="34"/>
    </row>
    <row r="407">
      <c r="A407" s="12" t="s">
        <v>1047</v>
      </c>
      <c r="B407" s="12">
        <v>1.0</v>
      </c>
      <c r="C407" s="22" t="s">
        <v>919</v>
      </c>
      <c r="D407" s="23">
        <v>1.0</v>
      </c>
      <c r="E407" s="12" t="s">
        <v>1308</v>
      </c>
      <c r="F407" s="18">
        <v>3.0</v>
      </c>
      <c r="H407" s="24"/>
      <c r="I407" s="34"/>
      <c r="J407" s="34"/>
    </row>
    <row r="408">
      <c r="A408" s="12" t="s">
        <v>1048</v>
      </c>
      <c r="B408" s="12">
        <v>1.0</v>
      </c>
      <c r="C408" s="22" t="s">
        <v>930</v>
      </c>
      <c r="D408" s="23">
        <v>1.0</v>
      </c>
      <c r="F408" s="24"/>
      <c r="H408" s="24"/>
      <c r="I408" s="34"/>
      <c r="J408" s="34"/>
    </row>
    <row r="409">
      <c r="A409" s="12" t="s">
        <v>1049</v>
      </c>
      <c r="B409" s="12">
        <v>3.0</v>
      </c>
      <c r="C409" s="22" t="s">
        <v>933</v>
      </c>
      <c r="D409" s="23">
        <v>1.0</v>
      </c>
      <c r="F409" s="24"/>
      <c r="H409" s="24"/>
      <c r="I409" s="34"/>
      <c r="J409" s="34"/>
    </row>
    <row r="410">
      <c r="A410" s="12" t="s">
        <v>1050</v>
      </c>
      <c r="B410" s="12">
        <v>1.0</v>
      </c>
      <c r="C410" s="42"/>
      <c r="D410" s="24"/>
      <c r="F410" s="24"/>
      <c r="H410" s="24"/>
      <c r="I410" s="34"/>
      <c r="J410" s="34"/>
    </row>
    <row r="411">
      <c r="A411" s="12" t="s">
        <v>1054</v>
      </c>
      <c r="B411" s="12">
        <v>1.0</v>
      </c>
      <c r="C411" s="22" t="s">
        <v>1067</v>
      </c>
      <c r="D411" s="23">
        <v>15.0</v>
      </c>
      <c r="E411" s="12" t="s">
        <v>1067</v>
      </c>
      <c r="F411" s="18">
        <v>24.0</v>
      </c>
      <c r="H411" s="24"/>
      <c r="I411" s="34"/>
      <c r="J411" s="34"/>
    </row>
    <row r="412">
      <c r="A412" s="12" t="s">
        <v>1059</v>
      </c>
      <c r="B412" s="12">
        <v>1.0</v>
      </c>
      <c r="C412" s="22" t="s">
        <v>904</v>
      </c>
      <c r="D412" s="23">
        <v>1.0</v>
      </c>
      <c r="F412" s="24"/>
      <c r="H412" s="24"/>
      <c r="I412" s="34"/>
      <c r="J412" s="34"/>
    </row>
    <row r="413">
      <c r="A413" s="12" t="s">
        <v>1060</v>
      </c>
      <c r="B413" s="12">
        <v>5.0</v>
      </c>
      <c r="C413" s="22" t="s">
        <v>906</v>
      </c>
      <c r="D413" s="23">
        <v>3.0</v>
      </c>
      <c r="F413" s="24"/>
      <c r="H413" s="24"/>
      <c r="I413" s="34"/>
      <c r="J413" s="34"/>
    </row>
    <row r="414">
      <c r="A414" s="12" t="s">
        <v>1061</v>
      </c>
      <c r="B414" s="12">
        <v>1.0</v>
      </c>
      <c r="C414" s="32" t="s">
        <v>561</v>
      </c>
      <c r="D414" s="33">
        <v>3.0</v>
      </c>
      <c r="F414" s="24"/>
      <c r="H414" s="24"/>
      <c r="I414" s="34"/>
      <c r="J414" s="34"/>
    </row>
    <row r="415">
      <c r="A415" s="12" t="s">
        <v>1063</v>
      </c>
      <c r="B415" s="12">
        <v>1.0</v>
      </c>
      <c r="C415" s="32" t="s">
        <v>562</v>
      </c>
      <c r="D415" s="33">
        <v>1.0</v>
      </c>
      <c r="F415" s="24"/>
      <c r="H415" s="24"/>
      <c r="I415" s="34"/>
      <c r="J415" s="34"/>
    </row>
    <row r="416">
      <c r="A416" s="12" t="s">
        <v>1064</v>
      </c>
      <c r="B416" s="12">
        <v>1.0</v>
      </c>
      <c r="C416" s="32" t="s">
        <v>563</v>
      </c>
      <c r="D416" s="33">
        <v>1.0</v>
      </c>
      <c r="F416" s="24"/>
      <c r="H416" s="24"/>
      <c r="I416" s="34"/>
      <c r="J416" s="34"/>
    </row>
    <row r="417">
      <c r="A417" s="12" t="s">
        <v>1065</v>
      </c>
      <c r="B417" s="12">
        <v>1.0</v>
      </c>
      <c r="C417" s="22"/>
      <c r="D417" s="23"/>
      <c r="F417" s="24"/>
      <c r="H417" s="24"/>
      <c r="I417" s="34"/>
      <c r="J417" s="34"/>
    </row>
    <row r="418">
      <c r="A418" s="12" t="s">
        <v>1066</v>
      </c>
      <c r="B418" s="12">
        <v>1.0</v>
      </c>
      <c r="C418" s="32" t="s">
        <v>807</v>
      </c>
      <c r="D418" s="33">
        <v>1.0</v>
      </c>
      <c r="E418" s="12" t="s">
        <v>1327</v>
      </c>
      <c r="F418" s="18">
        <v>5.0</v>
      </c>
      <c r="H418" s="24"/>
      <c r="I418" s="34"/>
      <c r="J418" s="34"/>
    </row>
    <row r="419">
      <c r="A419" s="12" t="s">
        <v>1067</v>
      </c>
      <c r="B419" s="12">
        <v>15.0</v>
      </c>
      <c r="C419" s="22" t="s">
        <v>1018</v>
      </c>
      <c r="D419" s="23">
        <v>1.0</v>
      </c>
      <c r="F419" s="24"/>
      <c r="H419" s="24"/>
      <c r="I419" s="34"/>
      <c r="J419" s="34"/>
    </row>
    <row r="420">
      <c r="A420" s="12" t="s">
        <v>1071</v>
      </c>
      <c r="B420" s="12">
        <v>1.0</v>
      </c>
      <c r="C420" s="22" t="s">
        <v>1013</v>
      </c>
      <c r="D420" s="23">
        <v>1.0</v>
      </c>
      <c r="F420" s="24"/>
      <c r="H420" s="24"/>
      <c r="I420" s="34"/>
      <c r="J420" s="34"/>
    </row>
    <row r="421">
      <c r="A421" s="12" t="s">
        <v>1072</v>
      </c>
      <c r="B421" s="12">
        <v>1.0</v>
      </c>
      <c r="C421" s="22" t="s">
        <v>651</v>
      </c>
      <c r="D421" s="23">
        <v>1.0</v>
      </c>
      <c r="F421" s="24"/>
      <c r="H421" s="24"/>
      <c r="I421" s="34"/>
      <c r="J421" s="34"/>
    </row>
    <row r="422">
      <c r="A422" s="12" t="s">
        <v>1077</v>
      </c>
      <c r="B422" s="12">
        <v>7.0</v>
      </c>
      <c r="C422" s="22" t="s">
        <v>756</v>
      </c>
      <c r="D422" s="23">
        <v>1.0</v>
      </c>
      <c r="F422" s="24"/>
      <c r="H422" s="24"/>
      <c r="I422" s="34"/>
      <c r="J422" s="34"/>
    </row>
    <row r="423">
      <c r="A423" s="12" t="s">
        <v>1079</v>
      </c>
      <c r="B423" s="12">
        <v>1.0</v>
      </c>
      <c r="C423" s="22"/>
      <c r="D423" s="23"/>
      <c r="E423" s="12"/>
      <c r="F423" s="24"/>
      <c r="H423" s="24"/>
      <c r="I423" s="34"/>
      <c r="J423" s="34"/>
    </row>
    <row r="424">
      <c r="A424" s="12" t="s">
        <v>1081</v>
      </c>
      <c r="B424" s="12">
        <v>1.0</v>
      </c>
      <c r="C424" s="22" t="s">
        <v>1026</v>
      </c>
      <c r="D424" s="23">
        <v>1.0</v>
      </c>
      <c r="E424" s="12" t="s">
        <v>1333</v>
      </c>
      <c r="F424" s="18">
        <v>2.0</v>
      </c>
      <c r="H424" s="24"/>
      <c r="I424" s="34"/>
      <c r="J424" s="34"/>
    </row>
    <row r="425">
      <c r="A425" s="12" t="s">
        <v>1082</v>
      </c>
      <c r="B425" s="12">
        <v>14.0</v>
      </c>
      <c r="C425" s="22" t="s">
        <v>751</v>
      </c>
      <c r="D425" s="18">
        <v>1.0</v>
      </c>
      <c r="F425" s="24"/>
      <c r="H425" s="24"/>
      <c r="I425" s="34"/>
      <c r="J425" s="34"/>
    </row>
    <row r="426">
      <c r="A426" s="12" t="s">
        <v>1083</v>
      </c>
      <c r="B426" s="12">
        <v>3.0</v>
      </c>
      <c r="C426" s="42"/>
      <c r="D426" s="24"/>
      <c r="F426" s="24"/>
      <c r="H426" s="24"/>
      <c r="I426" s="34"/>
      <c r="J426" s="34"/>
    </row>
    <row r="427">
      <c r="A427" s="12" t="s">
        <v>1084</v>
      </c>
      <c r="B427" s="12">
        <v>2.0</v>
      </c>
      <c r="C427" s="22" t="s">
        <v>885</v>
      </c>
      <c r="D427" s="23">
        <v>1.0</v>
      </c>
      <c r="E427" s="12" t="s">
        <v>1334</v>
      </c>
      <c r="F427" s="18">
        <v>8.0</v>
      </c>
      <c r="H427" s="24"/>
      <c r="I427" s="34"/>
      <c r="J427" s="34"/>
    </row>
    <row r="428">
      <c r="A428" s="12" t="s">
        <v>1085</v>
      </c>
      <c r="B428" s="12">
        <v>1.0</v>
      </c>
      <c r="C428" s="22" t="s">
        <v>799</v>
      </c>
      <c r="D428" s="23">
        <v>1.0</v>
      </c>
      <c r="F428" s="24"/>
      <c r="H428" s="24"/>
      <c r="I428" s="34"/>
      <c r="J428" s="34"/>
    </row>
    <row r="429">
      <c r="A429" s="12" t="s">
        <v>1086</v>
      </c>
      <c r="B429" s="12">
        <v>4.0</v>
      </c>
      <c r="C429" s="22" t="s">
        <v>752</v>
      </c>
      <c r="D429" s="23">
        <v>4.0</v>
      </c>
      <c r="F429" s="24"/>
      <c r="H429" s="24"/>
      <c r="I429" s="34"/>
      <c r="J429" s="34"/>
    </row>
    <row r="430">
      <c r="A430" s="12" t="s">
        <v>1087</v>
      </c>
      <c r="B430" s="12">
        <v>1.0</v>
      </c>
      <c r="C430" s="22" t="s">
        <v>754</v>
      </c>
      <c r="D430" s="23">
        <v>1.0</v>
      </c>
      <c r="F430" s="24"/>
      <c r="H430" s="24"/>
      <c r="I430" s="34"/>
      <c r="J430" s="34"/>
    </row>
    <row r="431">
      <c r="A431" s="12" t="s">
        <v>1088</v>
      </c>
      <c r="B431" s="12">
        <v>2.0</v>
      </c>
      <c r="C431" s="22" t="s">
        <v>755</v>
      </c>
      <c r="D431" s="23">
        <v>1.0</v>
      </c>
      <c r="F431" s="24"/>
      <c r="H431" s="24"/>
      <c r="I431" s="34"/>
      <c r="J431" s="34"/>
    </row>
    <row r="432">
      <c r="A432" s="12" t="s">
        <v>1089</v>
      </c>
      <c r="B432" s="12">
        <v>11.0</v>
      </c>
      <c r="C432" s="22"/>
      <c r="D432" s="23"/>
      <c r="F432" s="24"/>
      <c r="H432" s="24"/>
      <c r="I432" s="34"/>
      <c r="J432" s="34"/>
    </row>
    <row r="433">
      <c r="A433" s="12" t="s">
        <v>1090</v>
      </c>
      <c r="B433" s="12">
        <v>1.0</v>
      </c>
      <c r="C433" s="32" t="s">
        <v>758</v>
      </c>
      <c r="D433" s="33">
        <v>1.0</v>
      </c>
      <c r="E433" s="12" t="s">
        <v>1335</v>
      </c>
      <c r="F433" s="18">
        <v>3.0</v>
      </c>
      <c r="H433" s="24"/>
      <c r="I433" s="34"/>
      <c r="J433" s="34"/>
    </row>
    <row r="434">
      <c r="A434" s="12" t="s">
        <v>1091</v>
      </c>
      <c r="B434" s="12">
        <v>1.0</v>
      </c>
      <c r="C434" s="17" t="s">
        <v>379</v>
      </c>
      <c r="D434" s="18">
        <v>2.0</v>
      </c>
      <c r="F434" s="24"/>
      <c r="H434" s="24"/>
      <c r="I434" s="34"/>
      <c r="J434" s="34"/>
    </row>
    <row r="435">
      <c r="A435" s="12" t="s">
        <v>1092</v>
      </c>
      <c r="B435" s="12">
        <v>1.0</v>
      </c>
      <c r="C435" s="42"/>
      <c r="D435" s="24"/>
      <c r="F435" s="24"/>
      <c r="H435" s="24"/>
      <c r="I435" s="34"/>
      <c r="J435" s="34"/>
    </row>
    <row r="436">
      <c r="A436" s="12" t="s">
        <v>1093</v>
      </c>
      <c r="B436" s="12">
        <v>1.0</v>
      </c>
      <c r="C436" s="17" t="s">
        <v>398</v>
      </c>
      <c r="D436" s="18">
        <v>1.0</v>
      </c>
      <c r="E436" s="12" t="s">
        <v>1311</v>
      </c>
      <c r="F436" s="24">
        <f>SUM(D436:D443)</f>
        <v>17</v>
      </c>
      <c r="H436" s="24"/>
      <c r="I436" s="34"/>
      <c r="J436" s="34"/>
    </row>
    <row r="437">
      <c r="A437" s="12" t="s">
        <v>1094</v>
      </c>
      <c r="B437" s="12">
        <v>1.0</v>
      </c>
      <c r="C437" s="17" t="s">
        <v>299</v>
      </c>
      <c r="D437" s="18">
        <v>4.0</v>
      </c>
      <c r="F437" s="24"/>
      <c r="H437" s="24"/>
      <c r="I437" s="34"/>
      <c r="J437" s="34"/>
    </row>
    <row r="438">
      <c r="A438" s="12" t="s">
        <v>1095</v>
      </c>
      <c r="B438" s="12">
        <v>1.0</v>
      </c>
      <c r="C438" s="32" t="s">
        <v>525</v>
      </c>
      <c r="D438" s="33">
        <v>1.0</v>
      </c>
      <c r="F438" s="24"/>
      <c r="H438" s="24"/>
      <c r="I438" s="34"/>
      <c r="J438" s="34"/>
    </row>
    <row r="439">
      <c r="A439" s="12" t="s">
        <v>1096</v>
      </c>
      <c r="B439" s="12">
        <v>1.0</v>
      </c>
      <c r="C439" s="22" t="s">
        <v>810</v>
      </c>
      <c r="D439" s="23">
        <v>1.0</v>
      </c>
      <c r="F439" s="24"/>
      <c r="H439" s="24"/>
      <c r="I439" s="34"/>
      <c r="J439" s="34"/>
    </row>
    <row r="440">
      <c r="A440" s="12" t="s">
        <v>1097</v>
      </c>
      <c r="B440" s="12">
        <v>2.0</v>
      </c>
      <c r="C440" s="22" t="s">
        <v>979</v>
      </c>
      <c r="D440" s="23">
        <v>1.0</v>
      </c>
      <c r="F440" s="24"/>
      <c r="H440" s="24"/>
      <c r="I440" s="34"/>
      <c r="J440" s="34"/>
    </row>
    <row r="441">
      <c r="A441" s="12" t="s">
        <v>1098</v>
      </c>
      <c r="B441" s="12">
        <v>1.0</v>
      </c>
      <c r="C441" s="22" t="s">
        <v>790</v>
      </c>
      <c r="D441" s="23">
        <v>3.0</v>
      </c>
      <c r="F441" s="24"/>
      <c r="H441" s="24"/>
      <c r="I441" s="34"/>
      <c r="J441" s="34"/>
    </row>
    <row r="442">
      <c r="A442" s="12" t="s">
        <v>1099</v>
      </c>
      <c r="B442" s="12">
        <v>1.0</v>
      </c>
      <c r="C442" s="22" t="s">
        <v>1034</v>
      </c>
      <c r="D442" s="23">
        <v>5.0</v>
      </c>
      <c r="F442" s="24"/>
      <c r="H442" s="24"/>
      <c r="I442" s="34"/>
      <c r="J442" s="34"/>
    </row>
    <row r="443">
      <c r="A443" s="12" t="s">
        <v>1100</v>
      </c>
      <c r="B443" s="12">
        <v>1.0</v>
      </c>
      <c r="C443" s="22" t="s">
        <v>1139</v>
      </c>
      <c r="D443" s="23">
        <v>1.0</v>
      </c>
      <c r="F443" s="24"/>
      <c r="H443" s="24"/>
      <c r="I443" s="34"/>
      <c r="J443" s="34"/>
    </row>
    <row r="444">
      <c r="A444" s="12" t="s">
        <v>1101</v>
      </c>
      <c r="B444" s="12">
        <v>1.0</v>
      </c>
      <c r="C444" s="42"/>
      <c r="D444" s="24"/>
      <c r="F444" s="24"/>
      <c r="H444" s="24"/>
      <c r="I444" s="34"/>
      <c r="J444" s="34"/>
    </row>
    <row r="445">
      <c r="A445" s="12" t="s">
        <v>1102</v>
      </c>
      <c r="B445" s="12">
        <v>1.0</v>
      </c>
      <c r="C445" s="22" t="s">
        <v>1176</v>
      </c>
      <c r="D445" s="23">
        <v>1.0</v>
      </c>
      <c r="E445" s="12" t="s">
        <v>1001</v>
      </c>
      <c r="F445" s="24">
        <f>SUM(D445:D453)</f>
        <v>10</v>
      </c>
      <c r="H445" s="24"/>
      <c r="I445" s="34"/>
      <c r="J445" s="34"/>
    </row>
    <row r="446">
      <c r="A446" s="12" t="s">
        <v>1103</v>
      </c>
      <c r="B446" s="12">
        <v>1.0</v>
      </c>
      <c r="C446" s="22" t="s">
        <v>1177</v>
      </c>
      <c r="D446" s="23">
        <v>1.0</v>
      </c>
      <c r="F446" s="24"/>
      <c r="H446" s="24"/>
      <c r="I446" s="34"/>
      <c r="J446" s="34"/>
    </row>
    <row r="447">
      <c r="A447" s="12" t="s">
        <v>1104</v>
      </c>
      <c r="B447" s="12">
        <v>1.0</v>
      </c>
      <c r="C447" s="22" t="s">
        <v>1132</v>
      </c>
      <c r="D447" s="23">
        <v>1.0</v>
      </c>
      <c r="F447" s="24"/>
      <c r="H447" s="24"/>
      <c r="I447" s="34"/>
      <c r="J447" s="34"/>
    </row>
    <row r="448">
      <c r="A448" s="12" t="s">
        <v>1105</v>
      </c>
      <c r="B448" s="12">
        <v>1.0</v>
      </c>
      <c r="C448" s="17" t="s">
        <v>420</v>
      </c>
      <c r="D448" s="18">
        <v>2.0</v>
      </c>
      <c r="F448" s="24"/>
      <c r="H448" s="24"/>
      <c r="I448" s="34"/>
      <c r="J448" s="34"/>
    </row>
    <row r="449">
      <c r="A449" s="12" t="s">
        <v>1107</v>
      </c>
      <c r="B449" s="12">
        <v>4.0</v>
      </c>
      <c r="C449" s="17" t="s">
        <v>421</v>
      </c>
      <c r="D449" s="18">
        <v>1.0</v>
      </c>
      <c r="F449" s="24"/>
      <c r="H449" s="24"/>
      <c r="I449" s="34"/>
      <c r="J449" s="34"/>
    </row>
    <row r="450">
      <c r="A450" s="12" t="s">
        <v>1111</v>
      </c>
      <c r="B450" s="12">
        <v>1.0</v>
      </c>
      <c r="C450" s="32" t="s">
        <v>775</v>
      </c>
      <c r="D450" s="33">
        <v>1.0</v>
      </c>
      <c r="F450" s="24"/>
      <c r="H450" s="24"/>
      <c r="I450" s="34"/>
      <c r="J450" s="34"/>
    </row>
    <row r="451">
      <c r="A451" s="12" t="s">
        <v>1114</v>
      </c>
      <c r="B451" s="12">
        <v>1.0</v>
      </c>
      <c r="C451" s="22" t="s">
        <v>999</v>
      </c>
      <c r="D451" s="23">
        <v>1.0</v>
      </c>
      <c r="F451" s="24"/>
      <c r="H451" s="24"/>
      <c r="I451" s="34"/>
      <c r="J451" s="34"/>
    </row>
    <row r="452">
      <c r="A452" s="12" t="s">
        <v>1115</v>
      </c>
      <c r="B452" s="12">
        <v>2.0</v>
      </c>
      <c r="C452" s="22" t="s">
        <v>1001</v>
      </c>
      <c r="D452" s="23">
        <v>1.0</v>
      </c>
      <c r="F452" s="24"/>
      <c r="H452" s="24"/>
      <c r="I452" s="34"/>
      <c r="J452" s="34"/>
    </row>
    <row r="453">
      <c r="A453" s="12" t="s">
        <v>1116</v>
      </c>
      <c r="B453" s="12">
        <v>1.0</v>
      </c>
      <c r="C453" s="22" t="s">
        <v>1191</v>
      </c>
      <c r="D453" s="23">
        <v>1.0</v>
      </c>
      <c r="F453" s="24"/>
      <c r="H453" s="24"/>
      <c r="I453" s="34"/>
      <c r="J453" s="34"/>
    </row>
    <row r="454">
      <c r="A454" s="12" t="s">
        <v>1120</v>
      </c>
      <c r="B454" s="12">
        <v>2.0</v>
      </c>
      <c r="C454" s="42"/>
      <c r="D454" s="24"/>
      <c r="F454" s="24"/>
      <c r="H454" s="24"/>
      <c r="I454" s="34"/>
      <c r="J454" s="34"/>
    </row>
    <row r="455">
      <c r="A455" s="12" t="s">
        <v>1121</v>
      </c>
      <c r="B455" s="12">
        <v>1.0</v>
      </c>
      <c r="C455" s="17" t="s">
        <v>438</v>
      </c>
      <c r="D455" s="18">
        <v>3.0</v>
      </c>
      <c r="E455" s="12" t="s">
        <v>1296</v>
      </c>
      <c r="F455" s="18">
        <v>5.0</v>
      </c>
      <c r="H455" s="24"/>
      <c r="I455" s="34"/>
      <c r="J455" s="34"/>
    </row>
    <row r="456">
      <c r="A456" s="12" t="s">
        <v>1122</v>
      </c>
      <c r="B456" s="12">
        <v>1.0</v>
      </c>
      <c r="C456" s="17" t="s">
        <v>439</v>
      </c>
      <c r="D456" s="18">
        <v>1.0</v>
      </c>
      <c r="F456" s="24"/>
      <c r="H456" s="24"/>
      <c r="I456" s="34"/>
      <c r="J456" s="34"/>
    </row>
    <row r="457">
      <c r="A457" s="12" t="s">
        <v>1123</v>
      </c>
      <c r="B457" s="12">
        <v>1.0</v>
      </c>
      <c r="C457" s="32" t="s">
        <v>466</v>
      </c>
      <c r="D457" s="33">
        <v>1.0</v>
      </c>
      <c r="F457" s="24"/>
      <c r="H457" s="24"/>
      <c r="I457" s="34"/>
      <c r="J457" s="34"/>
    </row>
    <row r="458">
      <c r="A458" s="12" t="s">
        <v>1124</v>
      </c>
      <c r="B458" s="12">
        <v>1.0</v>
      </c>
      <c r="C458" s="42"/>
      <c r="D458" s="24"/>
      <c r="F458" s="24"/>
      <c r="H458" s="24"/>
      <c r="I458" s="34"/>
      <c r="J458" s="34"/>
    </row>
    <row r="459">
      <c r="A459" s="12" t="s">
        <v>1125</v>
      </c>
      <c r="B459" s="12">
        <v>2.0</v>
      </c>
      <c r="C459" s="32" t="s">
        <v>791</v>
      </c>
      <c r="D459" s="33">
        <v>1.0</v>
      </c>
      <c r="E459" s="12" t="s">
        <v>792</v>
      </c>
      <c r="F459" s="18">
        <v>17.0</v>
      </c>
      <c r="H459" s="24"/>
      <c r="I459" s="34"/>
      <c r="J459" s="34"/>
    </row>
    <row r="460">
      <c r="A460" s="12" t="s">
        <v>1131</v>
      </c>
      <c r="B460" s="12">
        <v>1.0</v>
      </c>
      <c r="C460" s="32" t="s">
        <v>792</v>
      </c>
      <c r="D460" s="33">
        <v>13.0</v>
      </c>
      <c r="F460" s="24"/>
      <c r="H460" s="24"/>
      <c r="I460" s="34"/>
      <c r="J460" s="34"/>
    </row>
    <row r="461">
      <c r="A461" s="12" t="s">
        <v>1132</v>
      </c>
      <c r="B461" s="12">
        <v>1.0</v>
      </c>
      <c r="C461" s="32" t="s">
        <v>1003</v>
      </c>
      <c r="D461" s="33">
        <v>1.0</v>
      </c>
      <c r="F461" s="24"/>
      <c r="H461" s="24"/>
      <c r="I461" s="34"/>
      <c r="J461" s="34"/>
    </row>
    <row r="462">
      <c r="A462" s="12" t="s">
        <v>1133</v>
      </c>
      <c r="B462" s="12">
        <v>1.0</v>
      </c>
      <c r="C462" s="32" t="s">
        <v>1004</v>
      </c>
      <c r="D462" s="33">
        <v>2.0</v>
      </c>
      <c r="F462" s="24"/>
      <c r="H462" s="24"/>
      <c r="I462" s="34"/>
      <c r="J462" s="34"/>
    </row>
    <row r="463">
      <c r="A463" s="12" t="s">
        <v>1134</v>
      </c>
      <c r="B463" s="12">
        <v>3.0</v>
      </c>
      <c r="C463" s="17"/>
      <c r="D463" s="18"/>
      <c r="F463" s="24"/>
      <c r="H463" s="24"/>
      <c r="I463" s="34"/>
      <c r="J463" s="34"/>
    </row>
    <row r="464">
      <c r="A464" s="12" t="s">
        <v>1135</v>
      </c>
      <c r="B464" s="12">
        <v>4.0</v>
      </c>
      <c r="C464" s="32" t="s">
        <v>1017</v>
      </c>
      <c r="D464" s="33">
        <v>1.0</v>
      </c>
      <c r="E464" s="12" t="s">
        <v>1337</v>
      </c>
      <c r="F464" s="24">
        <f>SUM(D464:D471)</f>
        <v>10</v>
      </c>
      <c r="H464" s="24"/>
      <c r="I464" s="34"/>
      <c r="J464" s="34"/>
    </row>
    <row r="465">
      <c r="A465" s="12" t="s">
        <v>1136</v>
      </c>
      <c r="B465" s="12">
        <v>1.0</v>
      </c>
      <c r="C465" s="17" t="s">
        <v>447</v>
      </c>
      <c r="D465" s="18">
        <v>3.0</v>
      </c>
      <c r="F465" s="24"/>
      <c r="H465" s="24"/>
      <c r="I465" s="34"/>
      <c r="J465" s="34"/>
    </row>
    <row r="466">
      <c r="A466" s="12" t="s">
        <v>1137</v>
      </c>
      <c r="B466" s="12">
        <v>2.0</v>
      </c>
      <c r="C466" s="32" t="s">
        <v>962</v>
      </c>
      <c r="D466" s="33">
        <v>1.0</v>
      </c>
      <c r="F466" s="24"/>
      <c r="H466" s="24"/>
      <c r="I466" s="34"/>
      <c r="J466" s="34"/>
    </row>
    <row r="467">
      <c r="A467" s="12" t="s">
        <v>1138</v>
      </c>
      <c r="B467" s="12">
        <v>1.0</v>
      </c>
      <c r="C467" s="32" t="s">
        <v>1101</v>
      </c>
      <c r="D467" s="33">
        <v>1.0</v>
      </c>
      <c r="F467" s="24"/>
      <c r="H467" s="24"/>
      <c r="I467" s="34"/>
      <c r="J467" s="34"/>
    </row>
    <row r="468">
      <c r="A468" s="12" t="s">
        <v>1139</v>
      </c>
      <c r="B468" s="12">
        <v>1.0</v>
      </c>
      <c r="C468" s="32" t="s">
        <v>1102</v>
      </c>
      <c r="D468" s="33">
        <v>1.0</v>
      </c>
      <c r="F468" s="24"/>
      <c r="H468" s="24"/>
      <c r="I468" s="34"/>
      <c r="J468" s="34"/>
    </row>
    <row r="469">
      <c r="A469" s="12" t="s">
        <v>1255</v>
      </c>
      <c r="B469" s="12">
        <v>1.0</v>
      </c>
      <c r="C469" s="32" t="s">
        <v>1103</v>
      </c>
      <c r="D469" s="33">
        <v>1.0</v>
      </c>
      <c r="F469" s="24"/>
      <c r="H469" s="24"/>
      <c r="I469" s="34"/>
      <c r="J469" s="34"/>
    </row>
    <row r="470">
      <c r="A470" s="12" t="s">
        <v>1142</v>
      </c>
      <c r="B470" s="12">
        <v>3.0</v>
      </c>
      <c r="C470" s="32" t="s">
        <v>1104</v>
      </c>
      <c r="D470" s="33">
        <v>1.0</v>
      </c>
      <c r="F470" s="24"/>
      <c r="H470" s="24"/>
      <c r="I470" s="34"/>
      <c r="J470" s="34"/>
    </row>
    <row r="471">
      <c r="A471" s="12" t="s">
        <v>1144</v>
      </c>
      <c r="B471" s="12">
        <v>1.0</v>
      </c>
      <c r="C471" s="32" t="s">
        <v>1105</v>
      </c>
      <c r="D471" s="33">
        <v>1.0</v>
      </c>
      <c r="F471" s="24"/>
      <c r="H471" s="24"/>
      <c r="I471" s="34"/>
      <c r="J471" s="34"/>
    </row>
    <row r="472">
      <c r="A472" s="12" t="s">
        <v>1145</v>
      </c>
      <c r="B472" s="12">
        <v>1.0</v>
      </c>
      <c r="C472" s="32"/>
      <c r="D472" s="33"/>
      <c r="F472" s="24"/>
      <c r="H472" s="24"/>
      <c r="I472" s="34"/>
      <c r="J472" s="34"/>
    </row>
    <row r="473">
      <c r="A473" s="12" t="s">
        <v>1146</v>
      </c>
      <c r="B473" s="12">
        <v>1.0</v>
      </c>
      <c r="C473" s="32" t="s">
        <v>811</v>
      </c>
      <c r="D473" s="33">
        <v>1.0</v>
      </c>
      <c r="E473" s="12" t="s">
        <v>812</v>
      </c>
      <c r="F473" s="18">
        <v>17.0</v>
      </c>
      <c r="H473" s="24"/>
      <c r="I473" s="34"/>
      <c r="J473" s="34"/>
    </row>
    <row r="474">
      <c r="A474" s="12" t="s">
        <v>1147</v>
      </c>
      <c r="B474" s="12">
        <v>12.0</v>
      </c>
      <c r="C474" s="32" t="s">
        <v>812</v>
      </c>
      <c r="D474" s="33">
        <v>14.0</v>
      </c>
      <c r="F474" s="24"/>
      <c r="H474" s="24"/>
      <c r="I474" s="34"/>
      <c r="J474" s="34"/>
    </row>
    <row r="475">
      <c r="A475" s="12" t="s">
        <v>1148</v>
      </c>
      <c r="B475" s="12">
        <v>1.0</v>
      </c>
      <c r="C475" s="32" t="s">
        <v>879</v>
      </c>
      <c r="D475" s="33">
        <v>1.0</v>
      </c>
      <c r="F475" s="24"/>
      <c r="H475" s="24"/>
      <c r="I475" s="34"/>
      <c r="J475" s="34"/>
    </row>
    <row r="476">
      <c r="A476" s="12" t="s">
        <v>1149</v>
      </c>
      <c r="B476" s="12">
        <v>1.0</v>
      </c>
      <c r="C476" s="32" t="s">
        <v>972</v>
      </c>
      <c r="D476" s="33">
        <v>1.0</v>
      </c>
      <c r="F476" s="24"/>
      <c r="H476" s="24"/>
      <c r="I476" s="34"/>
      <c r="J476" s="34"/>
    </row>
    <row r="477">
      <c r="A477" s="12" t="s">
        <v>1150</v>
      </c>
      <c r="B477" s="12">
        <v>1.0</v>
      </c>
      <c r="C477" s="42"/>
      <c r="D477" s="24"/>
      <c r="F477" s="24"/>
      <c r="H477" s="24"/>
      <c r="I477" s="34"/>
      <c r="J477" s="34"/>
    </row>
    <row r="478">
      <c r="A478" s="12" t="s">
        <v>1154</v>
      </c>
      <c r="B478" s="12">
        <v>3.0</v>
      </c>
      <c r="C478" s="32" t="s">
        <v>729</v>
      </c>
      <c r="D478" s="33">
        <v>1.0</v>
      </c>
      <c r="E478" s="12" t="s">
        <v>1338</v>
      </c>
      <c r="F478" s="18">
        <v>4.0</v>
      </c>
      <c r="H478" s="24"/>
      <c r="I478" s="34"/>
      <c r="J478" s="34"/>
    </row>
    <row r="479">
      <c r="A479" s="12" t="s">
        <v>1156</v>
      </c>
      <c r="B479" s="12">
        <v>1.0</v>
      </c>
      <c r="C479" s="32" t="s">
        <v>1159</v>
      </c>
      <c r="D479" s="33">
        <v>1.0</v>
      </c>
      <c r="F479" s="24"/>
      <c r="H479" s="24"/>
      <c r="I479" s="34"/>
      <c r="J479" s="34"/>
    </row>
    <row r="480">
      <c r="A480" s="12" t="s">
        <v>1157</v>
      </c>
      <c r="B480" s="12">
        <v>1.0</v>
      </c>
      <c r="C480" s="32" t="s">
        <v>1160</v>
      </c>
      <c r="D480" s="33">
        <v>1.0</v>
      </c>
      <c r="F480" s="24"/>
      <c r="H480" s="24"/>
      <c r="I480" s="34"/>
      <c r="J480" s="34"/>
    </row>
    <row r="481">
      <c r="A481" s="12" t="s">
        <v>1159</v>
      </c>
      <c r="B481" s="12">
        <v>1.0</v>
      </c>
      <c r="C481" s="32" t="s">
        <v>1161</v>
      </c>
      <c r="D481" s="33">
        <v>1.0</v>
      </c>
      <c r="F481" s="24"/>
      <c r="H481" s="24"/>
      <c r="I481" s="34"/>
      <c r="J481" s="34"/>
    </row>
    <row r="482">
      <c r="A482" s="12" t="s">
        <v>1160</v>
      </c>
      <c r="B482" s="12">
        <v>1.0</v>
      </c>
      <c r="C482" s="42"/>
      <c r="D482" s="24"/>
      <c r="F482" s="24"/>
      <c r="H482" s="24"/>
      <c r="I482" s="34"/>
      <c r="J482" s="34"/>
    </row>
    <row r="483">
      <c r="A483" s="12" t="s">
        <v>1161</v>
      </c>
      <c r="B483" s="12">
        <v>1.0</v>
      </c>
      <c r="C483" s="32" t="s">
        <v>835</v>
      </c>
      <c r="D483" s="33">
        <v>9.0</v>
      </c>
      <c r="E483" s="12" t="s">
        <v>835</v>
      </c>
      <c r="F483" s="18">
        <v>15.0</v>
      </c>
      <c r="H483" s="24"/>
      <c r="I483" s="34"/>
      <c r="J483" s="34"/>
    </row>
    <row r="484">
      <c r="A484" s="12" t="s">
        <v>1163</v>
      </c>
      <c r="B484" s="12">
        <v>1.0</v>
      </c>
      <c r="C484" s="32" t="s">
        <v>954</v>
      </c>
      <c r="D484" s="33">
        <v>5.0</v>
      </c>
      <c r="F484" s="24"/>
      <c r="H484" s="24"/>
      <c r="I484" s="34"/>
      <c r="J484" s="34"/>
    </row>
    <row r="485">
      <c r="A485" s="12" t="s">
        <v>1168</v>
      </c>
      <c r="B485" s="12">
        <v>1.0</v>
      </c>
      <c r="C485" s="32" t="s">
        <v>1189</v>
      </c>
      <c r="D485" s="33">
        <v>1.0</v>
      </c>
      <c r="F485" s="24"/>
      <c r="H485" s="24"/>
      <c r="I485" s="34"/>
      <c r="J485" s="34"/>
    </row>
    <row r="486">
      <c r="A486" s="12" t="s">
        <v>1170</v>
      </c>
      <c r="B486" s="12">
        <v>2.0</v>
      </c>
      <c r="C486" s="42"/>
      <c r="D486" s="24"/>
      <c r="F486" s="24"/>
      <c r="H486" s="24"/>
      <c r="I486" s="34"/>
      <c r="J486" s="34"/>
    </row>
    <row r="487">
      <c r="A487" s="12" t="s">
        <v>1171</v>
      </c>
      <c r="B487" s="12">
        <v>2.0</v>
      </c>
      <c r="C487" s="32" t="s">
        <v>1222</v>
      </c>
      <c r="D487" s="33">
        <v>2.0</v>
      </c>
      <c r="E487" s="12" t="s">
        <v>1329</v>
      </c>
      <c r="F487" s="18">
        <v>11.0</v>
      </c>
      <c r="H487" s="24"/>
      <c r="I487" s="34"/>
      <c r="J487" s="34"/>
    </row>
    <row r="488">
      <c r="A488" s="12" t="s">
        <v>1172</v>
      </c>
      <c r="B488" s="12">
        <v>1.0</v>
      </c>
      <c r="C488" s="32" t="s">
        <v>1223</v>
      </c>
      <c r="D488" s="33">
        <v>6.0</v>
      </c>
      <c r="F488" s="24"/>
      <c r="H488" s="24"/>
      <c r="I488" s="34"/>
      <c r="J488" s="34"/>
    </row>
    <row r="489">
      <c r="A489" s="12" t="s">
        <v>1173</v>
      </c>
      <c r="B489" s="12">
        <v>2.0</v>
      </c>
      <c r="C489" s="32" t="s">
        <v>1224</v>
      </c>
      <c r="D489" s="33">
        <v>1.0</v>
      </c>
      <c r="F489" s="24"/>
      <c r="H489" s="24"/>
      <c r="I489" s="34"/>
      <c r="J489" s="34"/>
    </row>
    <row r="490">
      <c r="A490" s="12" t="s">
        <v>1174</v>
      </c>
      <c r="B490" s="12">
        <v>5.0</v>
      </c>
      <c r="C490" s="32" t="s">
        <v>1225</v>
      </c>
      <c r="D490" s="33">
        <v>1.0</v>
      </c>
      <c r="F490" s="24"/>
      <c r="H490" s="24"/>
      <c r="I490" s="34"/>
      <c r="J490" s="34"/>
    </row>
    <row r="491">
      <c r="A491" s="12" t="s">
        <v>1175</v>
      </c>
      <c r="B491" s="12">
        <v>3.0</v>
      </c>
      <c r="C491" s="32" t="s">
        <v>858</v>
      </c>
      <c r="D491" s="33">
        <v>1.0</v>
      </c>
      <c r="F491" s="24"/>
      <c r="H491" s="24"/>
      <c r="I491" s="34"/>
      <c r="J491" s="34"/>
    </row>
    <row r="492">
      <c r="A492" s="12" t="s">
        <v>1176</v>
      </c>
      <c r="B492" s="12">
        <v>1.0</v>
      </c>
      <c r="C492" s="42"/>
      <c r="D492" s="24"/>
      <c r="F492" s="24"/>
      <c r="H492" s="24"/>
      <c r="I492" s="34"/>
      <c r="J492" s="34"/>
    </row>
    <row r="493">
      <c r="A493" s="12" t="s">
        <v>1177</v>
      </c>
      <c r="B493" s="12">
        <v>1.0</v>
      </c>
      <c r="C493" s="32" t="s">
        <v>1137</v>
      </c>
      <c r="D493" s="33">
        <v>2.0</v>
      </c>
      <c r="E493" s="12" t="s">
        <v>1137</v>
      </c>
      <c r="F493" s="18">
        <v>6.0</v>
      </c>
      <c r="H493" s="24"/>
      <c r="I493" s="34"/>
      <c r="J493" s="34"/>
    </row>
    <row r="494">
      <c r="A494" s="12" t="s">
        <v>1178</v>
      </c>
      <c r="B494" s="12">
        <v>1.0</v>
      </c>
      <c r="C494" s="32" t="s">
        <v>456</v>
      </c>
      <c r="D494" s="33">
        <v>1.0</v>
      </c>
      <c r="F494" s="24"/>
      <c r="H494" s="24"/>
      <c r="I494" s="34"/>
      <c r="J494" s="34"/>
    </row>
    <row r="495">
      <c r="A495" s="12" t="s">
        <v>1184</v>
      </c>
      <c r="B495" s="12">
        <v>2.0</v>
      </c>
      <c r="C495" s="17" t="s">
        <v>1149</v>
      </c>
      <c r="D495" s="18">
        <v>1.0</v>
      </c>
      <c r="F495" s="24"/>
      <c r="H495" s="24"/>
      <c r="I495" s="34"/>
      <c r="J495" s="34"/>
    </row>
    <row r="496">
      <c r="A496" s="12" t="s">
        <v>1188</v>
      </c>
      <c r="B496" s="12">
        <v>1.0</v>
      </c>
      <c r="C496" s="17" t="s">
        <v>1341</v>
      </c>
      <c r="D496" s="18">
        <v>1.0</v>
      </c>
      <c r="F496" s="24"/>
      <c r="H496" s="24"/>
      <c r="I496" s="34"/>
      <c r="J496" s="34"/>
    </row>
    <row r="497">
      <c r="A497" s="12" t="s">
        <v>1189</v>
      </c>
      <c r="B497" s="12">
        <v>1.0</v>
      </c>
      <c r="C497" s="17" t="s">
        <v>499</v>
      </c>
      <c r="D497" s="18">
        <v>1.0</v>
      </c>
      <c r="F497" s="24"/>
      <c r="H497" s="24"/>
      <c r="I497" s="34"/>
      <c r="J497" s="34"/>
    </row>
    <row r="498">
      <c r="A498" s="12" t="s">
        <v>1190</v>
      </c>
      <c r="B498" s="12">
        <v>1.0</v>
      </c>
      <c r="C498" s="42"/>
      <c r="D498" s="24"/>
      <c r="F498" s="24"/>
      <c r="H498" s="24"/>
      <c r="I498" s="34"/>
      <c r="J498" s="34"/>
    </row>
    <row r="499">
      <c r="A499" s="12" t="s">
        <v>1191</v>
      </c>
      <c r="B499" s="12">
        <v>1.0</v>
      </c>
      <c r="C499" s="32" t="s">
        <v>484</v>
      </c>
      <c r="D499" s="33">
        <v>2.0</v>
      </c>
      <c r="E499" s="12" t="s">
        <v>798</v>
      </c>
      <c r="F499" s="18">
        <v>7.0</v>
      </c>
      <c r="H499" s="24"/>
      <c r="I499" s="34"/>
      <c r="J499" s="34"/>
    </row>
    <row r="500">
      <c r="A500" s="12" t="s">
        <v>1193</v>
      </c>
      <c r="B500" s="12">
        <v>2.0</v>
      </c>
      <c r="C500" s="32" t="s">
        <v>798</v>
      </c>
      <c r="D500" s="33">
        <v>4.0</v>
      </c>
      <c r="F500" s="24"/>
      <c r="H500" s="24"/>
      <c r="I500" s="34"/>
      <c r="J500" s="34"/>
    </row>
    <row r="501">
      <c r="A501" s="12" t="s">
        <v>1194</v>
      </c>
      <c r="B501" s="12">
        <v>5.0</v>
      </c>
      <c r="C501" s="32" t="s">
        <v>802</v>
      </c>
      <c r="D501" s="33">
        <v>1.0</v>
      </c>
      <c r="F501" s="24"/>
      <c r="H501" s="24"/>
      <c r="I501" s="34"/>
      <c r="J501" s="34"/>
    </row>
    <row r="502">
      <c r="A502" s="12" t="s">
        <v>1195</v>
      </c>
      <c r="B502" s="12">
        <v>2.0</v>
      </c>
      <c r="C502" s="42"/>
      <c r="D502" s="24"/>
      <c r="F502" s="24"/>
      <c r="H502" s="24"/>
      <c r="I502" s="34"/>
      <c r="J502" s="34"/>
    </row>
    <row r="503">
      <c r="A503" s="12" t="s">
        <v>1203</v>
      </c>
      <c r="B503" s="12">
        <v>1.0</v>
      </c>
      <c r="C503" s="32" t="s">
        <v>801</v>
      </c>
      <c r="D503" s="33">
        <v>1.0</v>
      </c>
      <c r="E503" s="12" t="s">
        <v>801</v>
      </c>
      <c r="F503" s="18">
        <v>2.0</v>
      </c>
      <c r="H503" s="24"/>
      <c r="I503" s="34"/>
      <c r="J503" s="34"/>
    </row>
    <row r="504">
      <c r="A504" s="12" t="s">
        <v>1205</v>
      </c>
      <c r="B504" s="12">
        <v>1.0</v>
      </c>
      <c r="C504" s="32" t="s">
        <v>838</v>
      </c>
      <c r="D504" s="33">
        <v>1.0</v>
      </c>
      <c r="F504" s="24"/>
      <c r="H504" s="24"/>
      <c r="I504" s="34"/>
      <c r="J504" s="34"/>
    </row>
    <row r="505">
      <c r="A505" s="12" t="s">
        <v>1206</v>
      </c>
      <c r="B505" s="12">
        <v>1.0</v>
      </c>
      <c r="C505" s="42"/>
      <c r="D505" s="24"/>
      <c r="F505" s="24"/>
      <c r="H505" s="24"/>
      <c r="I505" s="34"/>
      <c r="J505" s="34"/>
    </row>
    <row r="506">
      <c r="A506" s="12" t="s">
        <v>1210</v>
      </c>
      <c r="B506" s="12">
        <v>1.0</v>
      </c>
      <c r="C506" s="32" t="s">
        <v>836</v>
      </c>
      <c r="D506" s="33">
        <v>1.0</v>
      </c>
      <c r="E506" s="12" t="s">
        <v>1330</v>
      </c>
      <c r="F506" s="18">
        <v>3.0</v>
      </c>
      <c r="H506" s="24"/>
      <c r="I506" s="34"/>
      <c r="J506" s="34"/>
    </row>
    <row r="507">
      <c r="A507" s="12" t="s">
        <v>1213</v>
      </c>
      <c r="B507" s="12">
        <v>1.0</v>
      </c>
      <c r="C507" s="32" t="s">
        <v>453</v>
      </c>
      <c r="D507" s="33">
        <v>1.0</v>
      </c>
      <c r="F507" s="24"/>
      <c r="H507" s="24"/>
      <c r="I507" s="34"/>
      <c r="J507" s="34"/>
    </row>
    <row r="508">
      <c r="A508" s="12" t="s">
        <v>1214</v>
      </c>
      <c r="B508" s="12">
        <v>2.0</v>
      </c>
      <c r="C508" s="22" t="s">
        <v>888</v>
      </c>
      <c r="D508" s="23">
        <v>1.0</v>
      </c>
      <c r="F508" s="24"/>
      <c r="H508" s="24"/>
      <c r="I508" s="34"/>
      <c r="J508" s="34"/>
    </row>
    <row r="509">
      <c r="A509" s="12" t="s">
        <v>1215</v>
      </c>
      <c r="B509" s="12">
        <v>4.0</v>
      </c>
      <c r="C509" s="42"/>
      <c r="D509" s="24"/>
      <c r="F509" s="24"/>
      <c r="H509" s="24"/>
      <c r="I509" s="34"/>
      <c r="J509" s="34"/>
    </row>
    <row r="510">
      <c r="A510" s="12" t="s">
        <v>1216</v>
      </c>
      <c r="B510" s="12">
        <v>1.0</v>
      </c>
      <c r="C510" s="32" t="s">
        <v>623</v>
      </c>
      <c r="D510" s="33">
        <v>1.0</v>
      </c>
      <c r="E510" s="12" t="s">
        <v>1290</v>
      </c>
      <c r="F510" s="18">
        <v>5.0</v>
      </c>
      <c r="H510" s="24"/>
      <c r="I510" s="34"/>
      <c r="J510" s="34"/>
    </row>
    <row r="511">
      <c r="A511" s="12" t="s">
        <v>1217</v>
      </c>
      <c r="B511" s="12">
        <v>1.0</v>
      </c>
      <c r="C511" s="32" t="s">
        <v>459</v>
      </c>
      <c r="D511" s="33">
        <v>2.0</v>
      </c>
      <c r="F511" s="24"/>
      <c r="H511" s="24"/>
      <c r="I511" s="34"/>
      <c r="J511" s="34"/>
    </row>
    <row r="512">
      <c r="A512" s="12" t="s">
        <v>1218</v>
      </c>
      <c r="B512" s="12">
        <v>1.0</v>
      </c>
      <c r="C512" s="32" t="s">
        <v>460</v>
      </c>
      <c r="D512" s="33">
        <v>1.0</v>
      </c>
      <c r="F512" s="24"/>
      <c r="H512" s="24"/>
      <c r="I512" s="34"/>
      <c r="J512" s="34"/>
    </row>
    <row r="513">
      <c r="A513" s="12" t="s">
        <v>1219</v>
      </c>
      <c r="B513" s="12">
        <v>1.0</v>
      </c>
      <c r="C513" s="32" t="s">
        <v>1081</v>
      </c>
      <c r="D513" s="33">
        <v>1.0</v>
      </c>
      <c r="F513" s="24"/>
      <c r="H513" s="24"/>
      <c r="I513" s="34"/>
      <c r="J513" s="34"/>
    </row>
    <row r="514">
      <c r="A514" s="12" t="s">
        <v>1220</v>
      </c>
      <c r="B514" s="12">
        <v>1.0</v>
      </c>
      <c r="C514" s="42"/>
      <c r="D514" s="24"/>
      <c r="F514" s="24"/>
      <c r="H514" s="24"/>
      <c r="I514" s="34"/>
      <c r="J514" s="34"/>
    </row>
    <row r="515">
      <c r="A515" s="12" t="s">
        <v>1222</v>
      </c>
      <c r="B515" s="12">
        <v>2.0</v>
      </c>
      <c r="C515" s="32" t="s">
        <v>493</v>
      </c>
      <c r="D515" s="33">
        <v>1.0</v>
      </c>
      <c r="E515" s="12" t="s">
        <v>1318</v>
      </c>
      <c r="F515" s="18">
        <v>18.0</v>
      </c>
      <c r="H515" s="24"/>
      <c r="I515" s="34"/>
      <c r="J515" s="34"/>
    </row>
    <row r="516">
      <c r="A516" s="12" t="s">
        <v>1223</v>
      </c>
      <c r="B516" s="12">
        <v>6.0</v>
      </c>
      <c r="C516" s="32" t="s">
        <v>494</v>
      </c>
      <c r="D516" s="33">
        <v>1.0</v>
      </c>
      <c r="F516" s="24"/>
      <c r="H516" s="24"/>
      <c r="I516" s="34"/>
      <c r="J516" s="34"/>
    </row>
    <row r="517">
      <c r="A517" s="12" t="s">
        <v>1224</v>
      </c>
      <c r="B517" s="12">
        <v>1.0</v>
      </c>
      <c r="C517" s="32" t="s">
        <v>495</v>
      </c>
      <c r="D517" s="33">
        <v>3.0</v>
      </c>
      <c r="F517" s="24"/>
      <c r="H517" s="24"/>
      <c r="I517" s="34"/>
      <c r="J517" s="34"/>
    </row>
    <row r="518">
      <c r="A518" s="12" t="s">
        <v>1225</v>
      </c>
      <c r="B518" s="12">
        <v>1.0</v>
      </c>
      <c r="C518" s="32" t="s">
        <v>541</v>
      </c>
      <c r="D518" s="33">
        <v>12.0</v>
      </c>
      <c r="F518" s="24"/>
      <c r="H518" s="24"/>
      <c r="I518" s="34"/>
      <c r="J518" s="34"/>
    </row>
    <row r="519">
      <c r="A519" s="12" t="s">
        <v>1228</v>
      </c>
      <c r="B519" s="12">
        <v>1.0</v>
      </c>
      <c r="C519" s="32" t="s">
        <v>542</v>
      </c>
      <c r="D519" s="33">
        <v>1.0</v>
      </c>
      <c r="F519" s="24"/>
      <c r="H519" s="24"/>
      <c r="I519" s="34"/>
      <c r="J519" s="34"/>
    </row>
    <row r="520">
      <c r="A520" s="12" t="s">
        <v>1230</v>
      </c>
      <c r="B520" s="12">
        <v>1.0</v>
      </c>
      <c r="C520" s="42"/>
      <c r="D520" s="24"/>
      <c r="F520" s="24"/>
      <c r="H520" s="24"/>
      <c r="I520" s="34"/>
      <c r="J520" s="34"/>
    </row>
    <row r="521">
      <c r="A521" s="12" t="s">
        <v>1231</v>
      </c>
      <c r="B521" s="12">
        <v>2.0</v>
      </c>
      <c r="C521" s="32" t="s">
        <v>721</v>
      </c>
      <c r="D521" s="33">
        <v>1.0</v>
      </c>
      <c r="E521" s="12" t="s">
        <v>1317</v>
      </c>
      <c r="F521" s="18">
        <v>8.0</v>
      </c>
      <c r="H521" s="24"/>
      <c r="I521" s="34"/>
      <c r="J521" s="34"/>
    </row>
    <row r="522">
      <c r="A522" s="12" t="s">
        <v>1232</v>
      </c>
      <c r="B522" s="12">
        <v>1.0</v>
      </c>
      <c r="C522" s="32" t="s">
        <v>745</v>
      </c>
      <c r="D522" s="33">
        <v>1.0</v>
      </c>
      <c r="F522" s="24"/>
      <c r="H522" s="24"/>
      <c r="I522" s="34"/>
      <c r="J522" s="34"/>
    </row>
    <row r="523">
      <c r="A523" s="12" t="s">
        <v>1235</v>
      </c>
      <c r="B523" s="12">
        <v>2.0</v>
      </c>
      <c r="C523" s="32" t="s">
        <v>1048</v>
      </c>
      <c r="D523" s="33">
        <v>1.0</v>
      </c>
      <c r="F523" s="24"/>
      <c r="H523" s="24"/>
      <c r="I523" s="34"/>
      <c r="J523" s="34"/>
    </row>
    <row r="524">
      <c r="A524" s="12" t="s">
        <v>1236</v>
      </c>
      <c r="B524" s="12">
        <v>1.0</v>
      </c>
      <c r="C524" s="32" t="s">
        <v>1066</v>
      </c>
      <c r="D524" s="33">
        <v>1.0</v>
      </c>
      <c r="F524" s="24"/>
      <c r="H524" s="24"/>
      <c r="I524" s="34"/>
      <c r="J524" s="34"/>
    </row>
    <row r="525">
      <c r="A525" s="12" t="s">
        <v>1237</v>
      </c>
      <c r="B525" s="12">
        <v>3.0</v>
      </c>
      <c r="C525" s="17" t="s">
        <v>425</v>
      </c>
      <c r="D525" s="18">
        <v>1.0</v>
      </c>
      <c r="F525" s="24"/>
      <c r="H525" s="24"/>
      <c r="I525" s="34"/>
      <c r="J525" s="34"/>
    </row>
    <row r="526">
      <c r="A526" s="12" t="s">
        <v>1238</v>
      </c>
      <c r="B526" s="12">
        <v>1.0</v>
      </c>
      <c r="C526" s="32" t="s">
        <v>605</v>
      </c>
      <c r="D526" s="33">
        <v>2.0</v>
      </c>
      <c r="F526" s="24"/>
      <c r="H526" s="24"/>
      <c r="I526" s="34"/>
      <c r="J526" s="34"/>
    </row>
    <row r="527">
      <c r="A527" s="12" t="s">
        <v>1239</v>
      </c>
      <c r="B527" s="12">
        <v>3.0</v>
      </c>
      <c r="C527" s="32" t="s">
        <v>661</v>
      </c>
      <c r="D527" s="33">
        <v>1.0</v>
      </c>
      <c r="F527" s="24"/>
      <c r="H527" s="24"/>
      <c r="I527" s="34"/>
      <c r="J527" s="34"/>
    </row>
    <row r="528">
      <c r="C528" s="42"/>
      <c r="D528" s="24"/>
      <c r="F528" s="24"/>
      <c r="H528" s="24"/>
      <c r="I528" s="34"/>
      <c r="J528" s="34"/>
    </row>
    <row r="529">
      <c r="C529" s="32" t="s">
        <v>1188</v>
      </c>
      <c r="D529" s="33">
        <v>1.0</v>
      </c>
      <c r="E529" s="12" t="s">
        <v>1331</v>
      </c>
      <c r="F529" s="18">
        <v>3.0</v>
      </c>
      <c r="H529" s="24"/>
      <c r="I529" s="34"/>
      <c r="J529" s="34"/>
    </row>
    <row r="530">
      <c r="C530" s="32" t="s">
        <v>996</v>
      </c>
      <c r="D530" s="33">
        <v>1.0</v>
      </c>
      <c r="F530" s="24"/>
      <c r="H530" s="24"/>
      <c r="I530" s="34"/>
      <c r="J530" s="34"/>
    </row>
    <row r="531">
      <c r="C531" s="32" t="s">
        <v>744</v>
      </c>
      <c r="D531" s="33">
        <v>1.0</v>
      </c>
      <c r="E531" s="12"/>
      <c r="F531" s="24"/>
      <c r="H531" s="24"/>
      <c r="I531" s="34"/>
      <c r="J531" s="34"/>
    </row>
    <row r="532">
      <c r="C532" s="32"/>
      <c r="D532" s="33"/>
      <c r="E532" s="12"/>
      <c r="F532" s="24"/>
      <c r="H532" s="24"/>
      <c r="I532" s="34"/>
      <c r="J532" s="34"/>
    </row>
    <row r="533">
      <c r="C533" s="32" t="s">
        <v>1114</v>
      </c>
      <c r="D533" s="33">
        <v>1.0</v>
      </c>
      <c r="E533" s="12" t="s">
        <v>1276</v>
      </c>
      <c r="F533" s="18">
        <v>3.0</v>
      </c>
      <c r="H533" s="24"/>
      <c r="I533" s="34"/>
      <c r="J533" s="34"/>
    </row>
    <row r="534">
      <c r="C534" s="32" t="s">
        <v>1115</v>
      </c>
      <c r="D534" s="33">
        <v>2.0</v>
      </c>
      <c r="F534" s="24"/>
      <c r="H534" s="24"/>
      <c r="I534" s="34"/>
      <c r="J534" s="34"/>
    </row>
    <row r="535">
      <c r="C535" s="42"/>
      <c r="D535" s="24"/>
      <c r="F535" s="24"/>
      <c r="H535" s="24"/>
      <c r="I535" s="34"/>
      <c r="J535" s="34"/>
    </row>
    <row r="536">
      <c r="C536" s="32" t="s">
        <v>894</v>
      </c>
      <c r="D536" s="33">
        <v>1.0</v>
      </c>
      <c r="E536" s="12" t="s">
        <v>894</v>
      </c>
      <c r="F536" s="18">
        <v>3.0</v>
      </c>
      <c r="H536" s="24"/>
      <c r="I536" s="34"/>
      <c r="J536" s="34"/>
    </row>
    <row r="537">
      <c r="C537" s="32" t="s">
        <v>871</v>
      </c>
      <c r="D537" s="33">
        <v>1.0</v>
      </c>
      <c r="F537" s="24"/>
      <c r="H537" s="24"/>
      <c r="I537" s="34"/>
      <c r="J537" s="34"/>
    </row>
    <row r="538">
      <c r="C538" s="32" t="s">
        <v>1012</v>
      </c>
      <c r="D538" s="33">
        <v>1.0</v>
      </c>
      <c r="F538" s="24"/>
      <c r="H538" s="24"/>
      <c r="I538" s="34"/>
      <c r="J538" s="34"/>
    </row>
    <row r="539">
      <c r="C539" s="42"/>
      <c r="D539" s="24"/>
      <c r="F539" s="24"/>
      <c r="H539" s="24"/>
      <c r="I539" s="34"/>
      <c r="J539" s="34"/>
    </row>
    <row r="540">
      <c r="C540" s="32" t="s">
        <v>1133</v>
      </c>
      <c r="D540" s="33">
        <v>1.0</v>
      </c>
      <c r="E540" s="12" t="s">
        <v>1332</v>
      </c>
      <c r="F540" s="24">
        <f>SUM(D540:D548)</f>
        <v>14</v>
      </c>
      <c r="H540" s="24"/>
      <c r="I540" s="34"/>
      <c r="J540" s="34"/>
    </row>
    <row r="541">
      <c r="C541" s="32" t="s">
        <v>1134</v>
      </c>
      <c r="D541" s="33">
        <v>3.0</v>
      </c>
      <c r="F541" s="24"/>
      <c r="H541" s="24"/>
      <c r="I541" s="34"/>
      <c r="J541" s="34"/>
    </row>
    <row r="542">
      <c r="C542" s="32" t="s">
        <v>545</v>
      </c>
      <c r="D542" s="33">
        <v>1.0</v>
      </c>
      <c r="F542" s="24"/>
      <c r="H542" s="24"/>
      <c r="I542" s="34"/>
      <c r="J542" s="34"/>
    </row>
    <row r="543">
      <c r="C543" s="32" t="s">
        <v>546</v>
      </c>
      <c r="D543" s="33">
        <v>1.0</v>
      </c>
      <c r="F543" s="24"/>
      <c r="H543" s="24"/>
      <c r="I543" s="34"/>
      <c r="J543" s="34"/>
    </row>
    <row r="544">
      <c r="C544" s="22" t="s">
        <v>614</v>
      </c>
      <c r="D544" s="23">
        <v>2.0</v>
      </c>
      <c r="F544" s="24"/>
      <c r="H544" s="24"/>
      <c r="I544" s="34"/>
      <c r="J544" s="34"/>
    </row>
    <row r="545">
      <c r="C545" s="22" t="s">
        <v>617</v>
      </c>
      <c r="D545" s="23">
        <v>1.0</v>
      </c>
      <c r="F545" s="24"/>
      <c r="H545" s="24"/>
      <c r="I545" s="34"/>
      <c r="J545" s="34"/>
    </row>
    <row r="546">
      <c r="C546" s="22" t="s">
        <v>840</v>
      </c>
      <c r="D546" s="23">
        <v>3.0</v>
      </c>
      <c r="F546" s="24"/>
      <c r="H546" s="24"/>
      <c r="I546" s="34"/>
      <c r="J546" s="34"/>
    </row>
    <row r="547">
      <c r="C547" s="22" t="s">
        <v>841</v>
      </c>
      <c r="D547" s="23">
        <v>1.0</v>
      </c>
      <c r="F547" s="24"/>
      <c r="H547" s="24"/>
      <c r="I547" s="34"/>
      <c r="J547" s="34"/>
    </row>
    <row r="548">
      <c r="C548" s="22" t="s">
        <v>842</v>
      </c>
      <c r="D548" s="23">
        <v>1.0</v>
      </c>
      <c r="F548" s="24"/>
      <c r="H548" s="24"/>
      <c r="I548" s="34"/>
      <c r="J548" s="34"/>
    </row>
    <row r="549">
      <c r="C549" s="32"/>
      <c r="D549" s="33"/>
      <c r="F549" s="24"/>
      <c r="H549" s="24"/>
      <c r="I549" s="34"/>
      <c r="J549" s="34"/>
    </row>
    <row r="550">
      <c r="C550" s="32" t="s">
        <v>984</v>
      </c>
      <c r="D550" s="33">
        <v>3.0</v>
      </c>
      <c r="E550" s="12" t="s">
        <v>892</v>
      </c>
      <c r="F550" s="18">
        <v>11.0</v>
      </c>
      <c r="H550" s="24"/>
      <c r="I550" s="34"/>
      <c r="J550" s="34"/>
    </row>
    <row r="551">
      <c r="C551" s="32" t="s">
        <v>662</v>
      </c>
      <c r="D551" s="33">
        <v>1.0</v>
      </c>
      <c r="F551" s="24"/>
      <c r="H551" s="24"/>
      <c r="I551" s="34"/>
      <c r="J551" s="34"/>
    </row>
    <row r="552">
      <c r="C552" s="32" t="s">
        <v>530</v>
      </c>
      <c r="D552" s="33">
        <v>1.0</v>
      </c>
      <c r="F552" s="24"/>
      <c r="H552" s="24"/>
      <c r="I552" s="34"/>
      <c r="J552" s="34"/>
    </row>
    <row r="553">
      <c r="C553" s="22" t="s">
        <v>892</v>
      </c>
      <c r="D553" s="23">
        <v>2.0</v>
      </c>
      <c r="F553" s="24"/>
      <c r="H553" s="24"/>
      <c r="I553" s="34"/>
      <c r="J553" s="34"/>
    </row>
    <row r="554">
      <c r="C554" s="22" t="s">
        <v>764</v>
      </c>
      <c r="D554" s="23">
        <v>4.0</v>
      </c>
      <c r="F554" s="24"/>
      <c r="H554" s="24"/>
      <c r="I554" s="34"/>
      <c r="J554" s="34"/>
    </row>
    <row r="555">
      <c r="C555" s="42"/>
      <c r="D555" s="24"/>
      <c r="F555" s="24"/>
      <c r="H555" s="24"/>
      <c r="I555" s="34"/>
      <c r="J555" s="34"/>
    </row>
    <row r="556">
      <c r="C556" s="22" t="s">
        <v>1228</v>
      </c>
      <c r="D556" s="23">
        <v>1.0</v>
      </c>
      <c r="E556" s="12" t="s">
        <v>1264</v>
      </c>
      <c r="F556" s="24">
        <f>SUM(D556:D562)</f>
        <v>11</v>
      </c>
      <c r="H556" s="24"/>
      <c r="I556" s="34"/>
      <c r="J556" s="34"/>
    </row>
    <row r="557">
      <c r="C557" s="22" t="s">
        <v>634</v>
      </c>
      <c r="D557" s="23">
        <v>3.0</v>
      </c>
      <c r="F557" s="24"/>
      <c r="H557" s="24"/>
      <c r="I557" s="34"/>
      <c r="J557" s="34"/>
    </row>
    <row r="558">
      <c r="C558" s="22" t="s">
        <v>557</v>
      </c>
      <c r="D558" s="23">
        <v>3.0</v>
      </c>
      <c r="F558" s="24"/>
      <c r="H558" s="24"/>
      <c r="I558" s="34"/>
      <c r="J558" s="34"/>
    </row>
    <row r="559">
      <c r="C559" s="22" t="s">
        <v>726</v>
      </c>
      <c r="D559" s="23">
        <v>1.0</v>
      </c>
      <c r="F559" s="24"/>
      <c r="H559" s="24"/>
      <c r="I559" s="34"/>
      <c r="J559" s="34"/>
    </row>
    <row r="560">
      <c r="C560" s="22" t="s">
        <v>956</v>
      </c>
      <c r="D560" s="23">
        <v>1.0</v>
      </c>
      <c r="F560" s="24"/>
      <c r="H560" s="24"/>
      <c r="I560" s="34"/>
      <c r="J560" s="34"/>
    </row>
    <row r="561">
      <c r="C561" s="22" t="s">
        <v>624</v>
      </c>
      <c r="D561" s="23">
        <v>1.0</v>
      </c>
      <c r="F561" s="24"/>
      <c r="H561" s="24"/>
      <c r="I561" s="34"/>
      <c r="J561" s="34"/>
    </row>
    <row r="562">
      <c r="C562" s="22" t="s">
        <v>625</v>
      </c>
      <c r="D562" s="23">
        <v>1.0</v>
      </c>
      <c r="F562" s="24"/>
      <c r="H562" s="24"/>
      <c r="I562" s="34"/>
      <c r="J562" s="34"/>
    </row>
    <row r="563">
      <c r="C563" s="22"/>
      <c r="D563" s="23"/>
      <c r="F563" s="24"/>
      <c r="H563" s="24"/>
      <c r="I563" s="34"/>
      <c r="J563" s="34"/>
    </row>
    <row r="564">
      <c r="C564" s="22" t="s">
        <v>1142</v>
      </c>
      <c r="D564" s="23">
        <v>3.0</v>
      </c>
      <c r="E564" s="12" t="s">
        <v>1265</v>
      </c>
      <c r="F564" s="18">
        <v>6.0</v>
      </c>
      <c r="H564" s="24"/>
      <c r="I564" s="34"/>
      <c r="J564" s="34"/>
    </row>
    <row r="565">
      <c r="C565" s="22" t="s">
        <v>737</v>
      </c>
      <c r="D565" s="23">
        <v>1.0</v>
      </c>
      <c r="F565" s="24"/>
      <c r="H565" s="24"/>
      <c r="I565" s="34"/>
      <c r="J565" s="34"/>
    </row>
    <row r="566">
      <c r="C566" s="22" t="s">
        <v>710</v>
      </c>
      <c r="D566" s="23">
        <v>1.0</v>
      </c>
      <c r="F566" s="24"/>
      <c r="H566" s="24"/>
      <c r="I566" s="34"/>
      <c r="J566" s="34"/>
    </row>
    <row r="567">
      <c r="C567" s="22" t="s">
        <v>701</v>
      </c>
      <c r="D567" s="23">
        <v>1.0</v>
      </c>
      <c r="F567" s="24"/>
      <c r="H567" s="24"/>
      <c r="I567" s="34"/>
      <c r="J567" s="34"/>
    </row>
    <row r="568">
      <c r="C568" s="42"/>
      <c r="D568" s="24"/>
      <c r="F568" s="24"/>
      <c r="H568" s="24"/>
      <c r="I568" s="34"/>
      <c r="J568" s="34"/>
    </row>
    <row r="569">
      <c r="C569" s="22" t="s">
        <v>555</v>
      </c>
      <c r="D569" s="23">
        <v>1.0</v>
      </c>
      <c r="E569" s="12" t="s">
        <v>556</v>
      </c>
      <c r="F569" s="18">
        <v>4.0</v>
      </c>
      <c r="H569" s="24"/>
      <c r="I569" s="34"/>
      <c r="J569" s="34"/>
    </row>
    <row r="570">
      <c r="C570" s="22" t="s">
        <v>556</v>
      </c>
      <c r="D570" s="23">
        <v>3.0</v>
      </c>
      <c r="F570" s="24"/>
      <c r="H570" s="24"/>
      <c r="I570" s="34"/>
      <c r="J570" s="34"/>
    </row>
    <row r="571">
      <c r="C571" s="42"/>
      <c r="D571" s="24"/>
      <c r="F571" s="24"/>
      <c r="H571" s="24"/>
      <c r="I571" s="34"/>
      <c r="J571" s="34"/>
    </row>
    <row r="572">
      <c r="C572" s="22" t="s">
        <v>558</v>
      </c>
      <c r="D572" s="23">
        <v>2.0</v>
      </c>
      <c r="E572" s="12" t="s">
        <v>1268</v>
      </c>
      <c r="F572" s="18">
        <v>4.0</v>
      </c>
      <c r="H572" s="24"/>
      <c r="I572" s="34"/>
      <c r="J572" s="34"/>
    </row>
    <row r="573">
      <c r="C573" s="22" t="s">
        <v>559</v>
      </c>
      <c r="D573" s="23">
        <v>1.0</v>
      </c>
      <c r="F573" s="24"/>
      <c r="H573" s="24"/>
      <c r="I573" s="34"/>
      <c r="J573" s="34"/>
    </row>
    <row r="574">
      <c r="C574" s="22" t="s">
        <v>560</v>
      </c>
      <c r="D574" s="23">
        <v>1.0</v>
      </c>
      <c r="F574" s="24"/>
      <c r="H574" s="24"/>
      <c r="I574" s="34"/>
      <c r="J574" s="34"/>
    </row>
    <row r="575">
      <c r="C575" s="42"/>
      <c r="D575" s="24"/>
      <c r="F575" s="24"/>
      <c r="H575" s="24"/>
      <c r="I575" s="34"/>
      <c r="J575" s="34"/>
    </row>
    <row r="576">
      <c r="C576" s="22" t="s">
        <v>601</v>
      </c>
      <c r="D576" s="23">
        <v>1.0</v>
      </c>
      <c r="E576" s="12" t="s">
        <v>1299</v>
      </c>
      <c r="F576" s="24">
        <f>SUM(D576:D581)</f>
        <v>14</v>
      </c>
      <c r="H576" s="24"/>
      <c r="I576" s="34"/>
      <c r="J576" s="34"/>
    </row>
    <row r="577">
      <c r="C577" s="22" t="s">
        <v>602</v>
      </c>
      <c r="D577" s="23">
        <v>8.0</v>
      </c>
      <c r="F577" s="24"/>
      <c r="H577" s="24"/>
      <c r="I577" s="34"/>
      <c r="J577" s="34"/>
    </row>
    <row r="578">
      <c r="C578" s="22" t="s">
        <v>603</v>
      </c>
      <c r="D578" s="23">
        <v>1.0</v>
      </c>
      <c r="F578" s="24"/>
      <c r="H578" s="24"/>
      <c r="I578" s="34"/>
      <c r="J578" s="34"/>
    </row>
    <row r="579">
      <c r="C579" s="22" t="s">
        <v>677</v>
      </c>
      <c r="D579" s="23">
        <v>2.0</v>
      </c>
      <c r="F579" s="24"/>
      <c r="H579" s="24"/>
      <c r="I579" s="34"/>
      <c r="J579" s="34"/>
    </row>
    <row r="580">
      <c r="C580" s="22" t="s">
        <v>690</v>
      </c>
      <c r="D580" s="23">
        <v>1.0</v>
      </c>
      <c r="F580" s="24"/>
      <c r="H580" s="24"/>
      <c r="I580" s="34"/>
      <c r="J580" s="34"/>
    </row>
    <row r="581">
      <c r="C581" s="22" t="s">
        <v>1098</v>
      </c>
      <c r="D581" s="23">
        <v>1.0</v>
      </c>
      <c r="F581" s="24"/>
      <c r="H581" s="24"/>
      <c r="I581" s="34"/>
      <c r="J581" s="34"/>
    </row>
    <row r="582">
      <c r="C582" s="22"/>
      <c r="D582" s="23"/>
      <c r="F582" s="24"/>
      <c r="H582" s="24"/>
      <c r="I582" s="34"/>
      <c r="J582" s="34"/>
    </row>
    <row r="583">
      <c r="C583" s="22" t="s">
        <v>1194</v>
      </c>
      <c r="D583" s="23">
        <v>5.0</v>
      </c>
      <c r="E583" s="12" t="s">
        <v>612</v>
      </c>
      <c r="F583" s="18">
        <v>33.0</v>
      </c>
      <c r="H583" s="24"/>
      <c r="I583" s="34"/>
      <c r="J583" s="34"/>
    </row>
    <row r="584">
      <c r="C584" s="22" t="s">
        <v>612</v>
      </c>
      <c r="D584" s="23">
        <v>28.0</v>
      </c>
      <c r="F584" s="24"/>
      <c r="H584" s="24"/>
      <c r="I584" s="34"/>
      <c r="J584" s="34"/>
    </row>
    <row r="585">
      <c r="C585" s="42"/>
      <c r="D585" s="24"/>
      <c r="F585" s="24"/>
      <c r="H585" s="24"/>
      <c r="I585" s="34"/>
      <c r="J585" s="34"/>
    </row>
    <row r="586">
      <c r="C586" s="22" t="s">
        <v>985</v>
      </c>
      <c r="D586" s="23">
        <v>1.0</v>
      </c>
      <c r="E586" s="12" t="s">
        <v>1300</v>
      </c>
      <c r="F586" s="24">
        <f>SUM(D586:D591)</f>
        <v>17</v>
      </c>
      <c r="H586" s="24"/>
      <c r="I586" s="34"/>
      <c r="J586" s="34"/>
    </row>
    <row r="587">
      <c r="C587" s="22" t="s">
        <v>863</v>
      </c>
      <c r="D587" s="23">
        <v>9.0</v>
      </c>
      <c r="F587" s="24"/>
      <c r="H587" s="24"/>
      <c r="I587" s="34"/>
      <c r="J587" s="34"/>
    </row>
    <row r="588">
      <c r="C588" s="22" t="s">
        <v>853</v>
      </c>
      <c r="D588" s="23">
        <v>1.0</v>
      </c>
      <c r="F588" s="24"/>
      <c r="H588" s="24"/>
      <c r="I588" s="34"/>
      <c r="J588" s="34"/>
    </row>
    <row r="589">
      <c r="C589" s="22" t="s">
        <v>771</v>
      </c>
      <c r="D589" s="23">
        <v>2.0</v>
      </c>
      <c r="F589" s="24"/>
      <c r="H589" s="24"/>
      <c r="I589" s="34"/>
      <c r="J589" s="34"/>
    </row>
    <row r="590">
      <c r="C590" s="17" t="s">
        <v>411</v>
      </c>
      <c r="D590" s="18">
        <v>3.0</v>
      </c>
      <c r="F590" s="24"/>
      <c r="H590" s="24"/>
      <c r="I590" s="34"/>
      <c r="J590" s="34"/>
    </row>
    <row r="591">
      <c r="C591" s="22" t="s">
        <v>1203</v>
      </c>
      <c r="D591" s="23">
        <v>1.0</v>
      </c>
      <c r="F591" s="24"/>
      <c r="H591" s="24"/>
      <c r="I591" s="34"/>
      <c r="J591" s="34"/>
    </row>
    <row r="592">
      <c r="C592" s="22"/>
      <c r="D592" s="23"/>
      <c r="F592" s="24"/>
      <c r="H592" s="24"/>
      <c r="I592" s="34"/>
      <c r="J592" s="34"/>
    </row>
    <row r="593">
      <c r="C593" s="22" t="s">
        <v>989</v>
      </c>
      <c r="D593" s="23">
        <v>1.0</v>
      </c>
      <c r="E593" s="7" t="s">
        <v>1286</v>
      </c>
      <c r="F593" s="18">
        <v>9.0</v>
      </c>
      <c r="H593" s="24"/>
      <c r="I593" s="34"/>
      <c r="J593" s="34"/>
    </row>
    <row r="594">
      <c r="C594" s="32" t="s">
        <v>699</v>
      </c>
      <c r="D594" s="33">
        <v>1.0</v>
      </c>
      <c r="F594" s="24"/>
      <c r="H594" s="24"/>
      <c r="I594" s="34"/>
      <c r="J594" s="34"/>
    </row>
    <row r="595">
      <c r="C595" s="22" t="s">
        <v>908</v>
      </c>
      <c r="D595" s="23">
        <v>1.0</v>
      </c>
      <c r="F595" s="24"/>
      <c r="H595" s="24"/>
      <c r="I595" s="34"/>
      <c r="J595" s="34"/>
    </row>
    <row r="596">
      <c r="C596" s="22" t="s">
        <v>909</v>
      </c>
      <c r="D596" s="23">
        <v>1.0</v>
      </c>
      <c r="F596" s="24"/>
      <c r="H596" s="24"/>
      <c r="I596" s="34"/>
      <c r="J596" s="34"/>
    </row>
    <row r="597">
      <c r="C597" s="32" t="s">
        <v>910</v>
      </c>
      <c r="D597" s="33">
        <v>1.0</v>
      </c>
      <c r="F597" s="24"/>
      <c r="H597" s="24"/>
      <c r="I597" s="34"/>
      <c r="J597" s="34"/>
    </row>
    <row r="598">
      <c r="C598" s="22" t="s">
        <v>912</v>
      </c>
      <c r="D598" s="23">
        <v>1.0</v>
      </c>
      <c r="F598" s="24"/>
      <c r="H598" s="24"/>
      <c r="I598" s="34"/>
      <c r="J598" s="34"/>
    </row>
    <row r="599">
      <c r="C599" s="22" t="s">
        <v>944</v>
      </c>
      <c r="D599" s="23">
        <v>1.0</v>
      </c>
      <c r="F599" s="24"/>
      <c r="H599" s="24"/>
      <c r="I599" s="34"/>
      <c r="J599" s="34"/>
    </row>
    <row r="600">
      <c r="C600" s="22" t="s">
        <v>806</v>
      </c>
      <c r="D600" s="23">
        <v>1.0</v>
      </c>
      <c r="F600" s="24"/>
      <c r="H600" s="24"/>
      <c r="I600" s="34"/>
      <c r="J600" s="34"/>
    </row>
    <row r="601">
      <c r="C601" s="22" t="s">
        <v>873</v>
      </c>
      <c r="D601" s="23">
        <v>1.0</v>
      </c>
      <c r="F601" s="24"/>
      <c r="H601" s="24"/>
      <c r="I601" s="34"/>
      <c r="J601" s="34"/>
    </row>
    <row r="602">
      <c r="C602" s="22"/>
      <c r="D602" s="23"/>
      <c r="F602" s="24"/>
      <c r="H602" s="24"/>
      <c r="I602" s="34"/>
      <c r="J602" s="34"/>
    </row>
    <row r="603">
      <c r="C603" s="22" t="s">
        <v>1215</v>
      </c>
      <c r="D603" s="23">
        <v>4.0</v>
      </c>
      <c r="E603" s="12" t="s">
        <v>1215</v>
      </c>
      <c r="F603" s="18">
        <v>7.0</v>
      </c>
      <c r="H603" s="24"/>
      <c r="I603" s="34"/>
      <c r="J603" s="34"/>
    </row>
    <row r="604">
      <c r="C604" s="22" t="s">
        <v>1216</v>
      </c>
      <c r="D604" s="23">
        <v>1.0</v>
      </c>
      <c r="F604" s="24"/>
      <c r="H604" s="24"/>
      <c r="I604" s="34"/>
      <c r="J604" s="34"/>
    </row>
    <row r="605">
      <c r="C605" s="22" t="s">
        <v>1217</v>
      </c>
      <c r="D605" s="23">
        <v>1.0</v>
      </c>
      <c r="F605" s="24"/>
      <c r="H605" s="24"/>
      <c r="I605" s="34"/>
      <c r="J605" s="34"/>
    </row>
    <row r="606">
      <c r="C606" s="32" t="s">
        <v>1218</v>
      </c>
      <c r="D606" s="33">
        <v>1.0</v>
      </c>
      <c r="F606" s="24"/>
      <c r="H606" s="24"/>
      <c r="I606" s="34"/>
      <c r="J606" s="34"/>
    </row>
    <row r="607">
      <c r="C607" s="22"/>
      <c r="D607" s="23"/>
      <c r="F607" s="24"/>
      <c r="H607" s="24"/>
      <c r="I607" s="34"/>
      <c r="J607" s="34"/>
    </row>
    <row r="608">
      <c r="C608" s="22" t="s">
        <v>784</v>
      </c>
      <c r="D608" s="23">
        <v>1.0</v>
      </c>
      <c r="E608" s="12" t="s">
        <v>1339</v>
      </c>
      <c r="F608" s="18">
        <v>3.0</v>
      </c>
      <c r="H608" s="24"/>
      <c r="I608" s="34"/>
      <c r="J608" s="34"/>
    </row>
    <row r="609">
      <c r="C609" s="29" t="s">
        <v>913</v>
      </c>
      <c r="D609" s="43">
        <v>1.0</v>
      </c>
      <c r="F609" s="24"/>
      <c r="H609" s="24"/>
      <c r="I609" s="34"/>
      <c r="J609" s="34"/>
    </row>
    <row r="610">
      <c r="C610" s="22" t="s">
        <v>980</v>
      </c>
      <c r="D610" s="23">
        <v>1.0</v>
      </c>
      <c r="F610" s="24"/>
      <c r="H610" s="24"/>
      <c r="I610" s="34"/>
      <c r="J610" s="34"/>
    </row>
    <row r="611">
      <c r="C611" s="22"/>
      <c r="D611" s="23"/>
      <c r="F611" s="24"/>
      <c r="H611" s="24"/>
      <c r="I611" s="34"/>
      <c r="J611" s="34"/>
    </row>
    <row r="612">
      <c r="C612" s="22" t="s">
        <v>953</v>
      </c>
      <c r="D612" s="23">
        <v>3.0</v>
      </c>
      <c r="E612" s="12" t="s">
        <v>1077</v>
      </c>
      <c r="F612" s="18">
        <v>10.0</v>
      </c>
      <c r="H612" s="24"/>
      <c r="I612" s="34"/>
      <c r="J612" s="34"/>
    </row>
    <row r="613">
      <c r="C613" s="22" t="s">
        <v>1077</v>
      </c>
      <c r="D613" s="23">
        <v>7.0</v>
      </c>
      <c r="F613" s="24"/>
      <c r="H613" s="24"/>
      <c r="I613" s="34"/>
      <c r="J613" s="34"/>
    </row>
    <row r="614">
      <c r="C614" s="42"/>
      <c r="D614" s="24"/>
      <c r="F614" s="24"/>
      <c r="H614" s="24"/>
      <c r="I614" s="34"/>
      <c r="J614" s="34"/>
    </row>
    <row r="615">
      <c r="C615" s="22" t="s">
        <v>1120</v>
      </c>
      <c r="D615" s="23">
        <v>2.0</v>
      </c>
      <c r="E615" s="12" t="s">
        <v>1121</v>
      </c>
      <c r="F615" s="18">
        <v>8.0</v>
      </c>
      <c r="H615" s="24"/>
      <c r="I615" s="34"/>
      <c r="J615" s="34"/>
    </row>
    <row r="616">
      <c r="C616" s="22" t="s">
        <v>1121</v>
      </c>
      <c r="D616" s="23">
        <v>1.0</v>
      </c>
      <c r="F616" s="24"/>
      <c r="H616" s="24"/>
      <c r="I616" s="34"/>
      <c r="J616" s="34"/>
    </row>
    <row r="617">
      <c r="C617" s="22" t="s">
        <v>1122</v>
      </c>
      <c r="D617" s="23">
        <v>1.0</v>
      </c>
      <c r="F617" s="24"/>
      <c r="H617" s="24"/>
      <c r="I617" s="34"/>
      <c r="J617" s="34"/>
    </row>
    <row r="618">
      <c r="C618" s="22" t="s">
        <v>1123</v>
      </c>
      <c r="D618" s="23">
        <v>1.0</v>
      </c>
      <c r="F618" s="24"/>
      <c r="H618" s="24"/>
      <c r="I618" s="34"/>
      <c r="J618" s="34"/>
    </row>
    <row r="619">
      <c r="C619" s="22" t="s">
        <v>1124</v>
      </c>
      <c r="D619" s="23">
        <v>1.0</v>
      </c>
      <c r="F619" s="24"/>
      <c r="H619" s="24"/>
      <c r="I619" s="34"/>
      <c r="J619" s="34"/>
    </row>
    <row r="620">
      <c r="C620" s="22" t="s">
        <v>1125</v>
      </c>
      <c r="D620" s="23">
        <v>2.0</v>
      </c>
      <c r="F620" s="24"/>
      <c r="H620" s="24"/>
      <c r="I620" s="34"/>
      <c r="J620" s="34"/>
    </row>
    <row r="621">
      <c r="C621" s="17"/>
      <c r="D621" s="18"/>
      <c r="F621" s="24"/>
      <c r="H621" s="24"/>
      <c r="I621" s="34"/>
      <c r="J621" s="34"/>
    </row>
    <row r="622">
      <c r="C622" s="22" t="s">
        <v>1193</v>
      </c>
      <c r="D622" s="23">
        <v>2.0</v>
      </c>
      <c r="E622" s="12" t="s">
        <v>1319</v>
      </c>
      <c r="F622" s="18">
        <v>3.0</v>
      </c>
      <c r="H622" s="24"/>
      <c r="I622" s="34"/>
      <c r="J622" s="34"/>
    </row>
    <row r="623">
      <c r="C623" s="22" t="s">
        <v>1232</v>
      </c>
      <c r="D623" s="23">
        <v>1.0</v>
      </c>
      <c r="F623" s="24"/>
      <c r="H623" s="24"/>
      <c r="I623" s="34"/>
      <c r="J623" s="34"/>
    </row>
    <row r="624">
      <c r="C624" s="17"/>
      <c r="D624" s="18"/>
      <c r="F624" s="24"/>
      <c r="H624" s="24"/>
      <c r="I624" s="34"/>
      <c r="J624" s="34"/>
    </row>
    <row r="625">
      <c r="C625" s="22" t="s">
        <v>1135</v>
      </c>
      <c r="D625" s="23">
        <v>4.0</v>
      </c>
      <c r="E625" s="12" t="s">
        <v>1135</v>
      </c>
      <c r="F625" s="18">
        <v>5.0</v>
      </c>
      <c r="H625" s="24"/>
      <c r="I625" s="34"/>
      <c r="J625" s="34"/>
    </row>
    <row r="626">
      <c r="C626" s="22" t="s">
        <v>1136</v>
      </c>
      <c r="D626" s="23">
        <v>1.0</v>
      </c>
      <c r="F626" s="24"/>
      <c r="H626" s="24"/>
      <c r="I626" s="34"/>
      <c r="J626" s="34"/>
    </row>
    <row r="627">
      <c r="C627" s="17"/>
      <c r="D627" s="18"/>
      <c r="F627" s="24"/>
      <c r="H627" s="24"/>
      <c r="I627" s="34"/>
      <c r="J627" s="34"/>
    </row>
    <row r="628">
      <c r="C628" s="22" t="s">
        <v>1144</v>
      </c>
      <c r="D628" s="23">
        <v>1.0</v>
      </c>
      <c r="E628" s="12" t="s">
        <v>1147</v>
      </c>
      <c r="F628" s="18">
        <v>15.0</v>
      </c>
      <c r="H628" s="24"/>
      <c r="I628" s="34"/>
      <c r="J628" s="34"/>
    </row>
    <row r="629">
      <c r="C629" s="22" t="s">
        <v>1145</v>
      </c>
      <c r="D629" s="23">
        <v>1.0</v>
      </c>
      <c r="F629" s="24"/>
      <c r="H629" s="24"/>
      <c r="I629" s="34"/>
      <c r="J629" s="34"/>
    </row>
    <row r="630">
      <c r="C630" s="22" t="s">
        <v>1146</v>
      </c>
      <c r="D630" s="23">
        <v>1.0</v>
      </c>
      <c r="F630" s="24"/>
      <c r="H630" s="24"/>
      <c r="I630" s="34"/>
      <c r="J630" s="34"/>
    </row>
    <row r="631">
      <c r="C631" s="22" t="s">
        <v>1147</v>
      </c>
      <c r="D631" s="23">
        <v>12.0</v>
      </c>
      <c r="F631" s="24"/>
      <c r="H631" s="24"/>
      <c r="I631" s="34"/>
      <c r="J631" s="34"/>
    </row>
    <row r="632">
      <c r="C632" s="42"/>
      <c r="D632" s="24"/>
      <c r="F632" s="24"/>
      <c r="H632" s="24"/>
      <c r="I632" s="34"/>
      <c r="J632" s="34"/>
    </row>
    <row r="633">
      <c r="C633" s="42"/>
      <c r="D633" s="24"/>
      <c r="F633" s="24"/>
      <c r="H633" s="24"/>
      <c r="I633" s="34"/>
      <c r="J633" s="34"/>
    </row>
    <row r="634">
      <c r="C634" s="22"/>
      <c r="D634" s="23"/>
      <c r="F634" s="24"/>
      <c r="H634" s="24"/>
      <c r="I634" s="34"/>
      <c r="J634" s="34"/>
    </row>
    <row r="635">
      <c r="C635" s="22"/>
      <c r="D635" s="23"/>
      <c r="F635" s="24"/>
      <c r="H635" s="24"/>
      <c r="I635" s="34"/>
      <c r="J635" s="34"/>
    </row>
    <row r="636">
      <c r="C636" s="22"/>
      <c r="D636" s="23"/>
      <c r="F636" s="24"/>
      <c r="H636" s="24"/>
      <c r="I636" s="34"/>
      <c r="J636" s="34"/>
    </row>
    <row r="637">
      <c r="C637" s="22"/>
      <c r="D637" s="23"/>
      <c r="F637" s="24"/>
      <c r="H637" s="24"/>
      <c r="I637" s="34"/>
      <c r="J637" s="34"/>
    </row>
    <row r="638">
      <c r="C638" s="17"/>
      <c r="D638" s="18"/>
      <c r="F638" s="24"/>
      <c r="H638" s="24"/>
      <c r="I638" s="34"/>
      <c r="J638" s="34"/>
    </row>
    <row r="639">
      <c r="C639" s="22"/>
      <c r="D639" s="23"/>
      <c r="F639" s="24"/>
      <c r="H639" s="24"/>
      <c r="I639" s="34"/>
      <c r="J639" s="34"/>
    </row>
    <row r="640">
      <c r="C640" s="17"/>
      <c r="D640" s="18"/>
      <c r="F640" s="24"/>
      <c r="H640" s="24"/>
      <c r="I640" s="34"/>
      <c r="J640" s="34"/>
    </row>
    <row r="641">
      <c r="C641" s="17"/>
      <c r="D641" s="18"/>
      <c r="F641" s="24"/>
      <c r="H641" s="24"/>
      <c r="I641" s="34"/>
      <c r="J641" s="34"/>
    </row>
    <row r="642">
      <c r="C642" s="17"/>
      <c r="D642" s="18"/>
      <c r="F642" s="24"/>
      <c r="H642" s="24"/>
      <c r="I642" s="34"/>
      <c r="J642" s="34"/>
    </row>
    <row r="643">
      <c r="C643" s="17"/>
      <c r="D643" s="18"/>
      <c r="F643" s="24"/>
      <c r="H643" s="24"/>
      <c r="I643" s="34"/>
      <c r="J643" s="34"/>
    </row>
    <row r="644">
      <c r="C644" s="17"/>
      <c r="D644" s="18"/>
      <c r="F644" s="24"/>
      <c r="H644" s="24"/>
      <c r="I644" s="34"/>
      <c r="J644" s="34"/>
    </row>
    <row r="645">
      <c r="C645" s="17"/>
      <c r="D645" s="18"/>
      <c r="F645" s="24"/>
      <c r="H645" s="24"/>
      <c r="I645" s="34"/>
      <c r="J645" s="34"/>
    </row>
    <row r="646">
      <c r="C646" s="17"/>
      <c r="D646" s="18"/>
      <c r="F646" s="24"/>
      <c r="H646" s="24"/>
      <c r="I646" s="34"/>
      <c r="J646" s="34"/>
    </row>
    <row r="647">
      <c r="C647" s="17"/>
      <c r="D647" s="18"/>
      <c r="F647" s="24"/>
      <c r="H647" s="24"/>
      <c r="I647" s="34"/>
      <c r="J647" s="34"/>
    </row>
    <row r="648">
      <c r="C648" s="17"/>
      <c r="D648" s="18"/>
      <c r="F648" s="24"/>
      <c r="H648" s="24"/>
      <c r="I648" s="34"/>
      <c r="J648" s="34"/>
    </row>
    <row r="649">
      <c r="C649" s="17"/>
      <c r="D649" s="18"/>
      <c r="F649" s="24"/>
      <c r="H649" s="24"/>
      <c r="I649" s="34"/>
      <c r="J649" s="34"/>
    </row>
    <row r="650">
      <c r="C650" s="17"/>
      <c r="D650" s="18"/>
      <c r="F650" s="24"/>
      <c r="H650" s="24"/>
      <c r="I650" s="34"/>
      <c r="J650" s="34"/>
    </row>
    <row r="651">
      <c r="C651" s="17"/>
      <c r="D651" s="18"/>
      <c r="F651" s="24"/>
      <c r="H651" s="24"/>
      <c r="I651" s="34"/>
      <c r="J651" s="34"/>
    </row>
    <row r="652">
      <c r="C652" s="17"/>
      <c r="D652" s="18"/>
      <c r="F652" s="24"/>
      <c r="H652" s="24"/>
      <c r="I652" s="34"/>
      <c r="J652" s="34"/>
    </row>
    <row r="653">
      <c r="C653" s="17"/>
      <c r="D653" s="18"/>
      <c r="F653" s="24"/>
      <c r="H653" s="24"/>
      <c r="I653" s="34"/>
      <c r="J653" s="34"/>
    </row>
    <row r="654">
      <c r="C654" s="17"/>
      <c r="D654" s="18"/>
      <c r="F654" s="24"/>
      <c r="H654" s="24"/>
      <c r="I654" s="34"/>
      <c r="J654" s="34"/>
    </row>
    <row r="655">
      <c r="C655" s="17"/>
      <c r="D655" s="18"/>
      <c r="F655" s="24"/>
      <c r="H655" s="24"/>
      <c r="I655" s="34"/>
      <c r="J655" s="34"/>
    </row>
    <row r="656">
      <c r="C656" s="17"/>
      <c r="D656" s="18"/>
      <c r="F656" s="24"/>
      <c r="H656" s="24"/>
      <c r="I656" s="34"/>
      <c r="J656" s="34"/>
    </row>
    <row r="657">
      <c r="C657" s="17"/>
      <c r="D657" s="18"/>
      <c r="F657" s="24"/>
      <c r="H657" s="24"/>
      <c r="I657" s="34"/>
      <c r="J657" s="34"/>
    </row>
    <row r="658">
      <c r="C658" s="17"/>
      <c r="D658" s="18"/>
      <c r="F658" s="24"/>
      <c r="H658" s="24"/>
      <c r="I658" s="34"/>
      <c r="J658" s="34"/>
    </row>
    <row r="659">
      <c r="C659" s="17"/>
      <c r="D659" s="18"/>
      <c r="F659" s="24"/>
      <c r="H659" s="24"/>
      <c r="I659" s="34"/>
      <c r="J659" s="34"/>
    </row>
    <row r="660">
      <c r="C660" s="17"/>
      <c r="D660" s="18"/>
      <c r="F660" s="24"/>
      <c r="H660" s="24"/>
      <c r="I660" s="34"/>
      <c r="J660" s="34"/>
    </row>
    <row r="661">
      <c r="C661" s="17"/>
      <c r="D661" s="18"/>
      <c r="F661" s="24"/>
      <c r="H661" s="24"/>
      <c r="I661" s="34"/>
      <c r="J661" s="34"/>
    </row>
    <row r="662">
      <c r="C662" s="17"/>
      <c r="D662" s="18"/>
      <c r="F662" s="24"/>
      <c r="H662" s="24"/>
      <c r="I662" s="34"/>
      <c r="J662" s="34"/>
    </row>
    <row r="663">
      <c r="C663" s="17"/>
      <c r="D663" s="18"/>
      <c r="F663" s="24"/>
      <c r="H663" s="24"/>
      <c r="I663" s="34"/>
      <c r="J663" s="34"/>
    </row>
    <row r="664">
      <c r="C664" s="17"/>
      <c r="D664" s="18"/>
      <c r="F664" s="24"/>
      <c r="H664" s="24"/>
      <c r="I664" s="34"/>
      <c r="J664" s="34"/>
    </row>
    <row r="665">
      <c r="C665" s="17"/>
      <c r="D665" s="18"/>
      <c r="F665" s="24"/>
      <c r="H665" s="24"/>
      <c r="I665" s="34"/>
      <c r="J665" s="34"/>
    </row>
    <row r="666">
      <c r="C666" s="17"/>
      <c r="D666" s="18"/>
      <c r="F666" s="24"/>
      <c r="H666" s="24"/>
      <c r="I666" s="34"/>
      <c r="J666" s="34"/>
    </row>
    <row r="667">
      <c r="C667" s="17"/>
      <c r="D667" s="18"/>
      <c r="F667" s="24"/>
      <c r="H667" s="24"/>
      <c r="I667" s="34"/>
      <c r="J667" s="34"/>
    </row>
    <row r="668">
      <c r="C668" s="17"/>
      <c r="D668" s="18"/>
      <c r="F668" s="24"/>
      <c r="H668" s="24"/>
      <c r="I668" s="34"/>
      <c r="J668" s="34"/>
    </row>
    <row r="669">
      <c r="C669" s="17"/>
      <c r="D669" s="18"/>
      <c r="F669" s="24"/>
      <c r="H669" s="24"/>
      <c r="I669" s="34"/>
      <c r="J669" s="34"/>
    </row>
    <row r="670">
      <c r="C670" s="17"/>
      <c r="D670" s="18"/>
      <c r="F670" s="24"/>
      <c r="H670" s="24"/>
      <c r="I670" s="34"/>
      <c r="J670" s="34"/>
    </row>
    <row r="671">
      <c r="C671" s="17"/>
      <c r="D671" s="18"/>
      <c r="F671" s="24"/>
      <c r="H671" s="24"/>
      <c r="I671" s="34"/>
      <c r="J671" s="34"/>
    </row>
    <row r="672">
      <c r="C672" s="17"/>
      <c r="D672" s="18"/>
      <c r="F672" s="24"/>
      <c r="H672" s="24"/>
      <c r="I672" s="34"/>
      <c r="J672" s="34"/>
    </row>
    <row r="673">
      <c r="C673" s="17"/>
      <c r="D673" s="18"/>
      <c r="F673" s="24"/>
      <c r="H673" s="24"/>
      <c r="I673" s="34"/>
      <c r="J673" s="34"/>
    </row>
    <row r="674">
      <c r="C674" s="17"/>
      <c r="D674" s="18"/>
      <c r="F674" s="24"/>
      <c r="H674" s="24"/>
      <c r="I674" s="34"/>
      <c r="J674" s="34"/>
    </row>
    <row r="675">
      <c r="C675" s="17"/>
      <c r="D675" s="18"/>
      <c r="F675" s="24"/>
      <c r="H675" s="24"/>
      <c r="I675" s="34"/>
      <c r="J675" s="34"/>
    </row>
    <row r="676">
      <c r="C676" s="17"/>
      <c r="D676" s="18"/>
      <c r="F676" s="24"/>
      <c r="H676" s="24"/>
      <c r="I676" s="34"/>
      <c r="J676" s="34"/>
    </row>
    <row r="677">
      <c r="C677" s="17"/>
      <c r="D677" s="18"/>
      <c r="F677" s="24"/>
      <c r="H677" s="24"/>
      <c r="I677" s="34"/>
      <c r="J677" s="34"/>
    </row>
    <row r="678">
      <c r="C678" s="17"/>
      <c r="D678" s="18"/>
      <c r="F678" s="24"/>
      <c r="H678" s="24"/>
      <c r="I678" s="34"/>
      <c r="J678" s="34"/>
    </row>
    <row r="679">
      <c r="C679" s="17"/>
      <c r="D679" s="18"/>
      <c r="F679" s="24"/>
      <c r="H679" s="24"/>
      <c r="I679" s="34"/>
      <c r="J679" s="34"/>
    </row>
    <row r="680">
      <c r="C680" s="17"/>
      <c r="D680" s="18"/>
      <c r="F680" s="24"/>
      <c r="H680" s="24"/>
      <c r="I680" s="34"/>
      <c r="J680" s="34"/>
    </row>
    <row r="681">
      <c r="C681" s="17"/>
      <c r="D681" s="18"/>
      <c r="F681" s="24"/>
      <c r="H681" s="24"/>
      <c r="I681" s="34"/>
      <c r="J681" s="34"/>
    </row>
    <row r="682">
      <c r="C682" s="17"/>
      <c r="D682" s="18"/>
      <c r="F682" s="24"/>
      <c r="H682" s="24"/>
      <c r="I682" s="34"/>
      <c r="J682" s="34"/>
    </row>
    <row r="683">
      <c r="C683" s="17"/>
      <c r="D683" s="18"/>
      <c r="F683" s="24"/>
      <c r="H683" s="24"/>
      <c r="I683" s="34"/>
      <c r="J683" s="34"/>
    </row>
    <row r="684">
      <c r="C684" s="17"/>
      <c r="D684" s="18"/>
      <c r="F684" s="24"/>
      <c r="H684" s="24"/>
      <c r="I684" s="34"/>
      <c r="J684" s="34"/>
    </row>
    <row r="685">
      <c r="C685" s="17"/>
      <c r="D685" s="18"/>
      <c r="F685" s="24"/>
      <c r="H685" s="24"/>
      <c r="I685" s="34"/>
      <c r="J685" s="34"/>
    </row>
    <row r="686">
      <c r="C686" s="17"/>
      <c r="D686" s="18"/>
      <c r="F686" s="24"/>
      <c r="H686" s="24"/>
      <c r="I686" s="34"/>
      <c r="J686" s="34"/>
    </row>
    <row r="687">
      <c r="C687" s="17"/>
      <c r="D687" s="18"/>
      <c r="F687" s="24"/>
      <c r="H687" s="24"/>
      <c r="I687" s="34"/>
      <c r="J687" s="34"/>
    </row>
    <row r="688">
      <c r="C688" s="17"/>
      <c r="D688" s="18"/>
      <c r="F688" s="24"/>
      <c r="H688" s="24"/>
      <c r="I688" s="34"/>
      <c r="J688" s="34"/>
    </row>
    <row r="689">
      <c r="C689" s="17"/>
      <c r="D689" s="18"/>
      <c r="F689" s="24"/>
      <c r="H689" s="24"/>
      <c r="I689" s="34"/>
      <c r="J689" s="34"/>
    </row>
    <row r="690">
      <c r="C690" s="17"/>
      <c r="D690" s="18"/>
      <c r="F690" s="24"/>
      <c r="H690" s="24"/>
      <c r="I690" s="34"/>
      <c r="J690" s="34"/>
    </row>
    <row r="691">
      <c r="C691" s="17"/>
      <c r="D691" s="18"/>
      <c r="F691" s="24"/>
      <c r="H691" s="24"/>
      <c r="I691" s="34"/>
      <c r="J691" s="34"/>
    </row>
    <row r="692">
      <c r="C692" s="17"/>
      <c r="D692" s="18"/>
      <c r="F692" s="24"/>
      <c r="H692" s="24"/>
      <c r="I692" s="34"/>
      <c r="J692" s="34"/>
    </row>
    <row r="693">
      <c r="C693" s="17"/>
      <c r="D693" s="18"/>
      <c r="F693" s="24"/>
      <c r="H693" s="24"/>
      <c r="I693" s="34"/>
      <c r="J693" s="34"/>
    </row>
    <row r="694">
      <c r="C694" s="17"/>
      <c r="D694" s="18"/>
      <c r="F694" s="24"/>
      <c r="H694" s="24"/>
      <c r="I694" s="34"/>
      <c r="J694" s="34"/>
    </row>
    <row r="695">
      <c r="C695" s="17"/>
      <c r="D695" s="18"/>
      <c r="F695" s="24"/>
      <c r="H695" s="24"/>
      <c r="I695" s="34"/>
      <c r="J695" s="34"/>
    </row>
    <row r="696">
      <c r="C696" s="17"/>
      <c r="D696" s="18"/>
      <c r="F696" s="24"/>
      <c r="H696" s="24"/>
      <c r="I696" s="34"/>
      <c r="J696" s="34"/>
    </row>
    <row r="697">
      <c r="C697" s="17"/>
      <c r="D697" s="18"/>
      <c r="F697" s="24"/>
      <c r="H697" s="24"/>
      <c r="I697" s="34"/>
      <c r="J697" s="34"/>
    </row>
    <row r="698">
      <c r="C698" s="17"/>
      <c r="D698" s="18"/>
      <c r="F698" s="24"/>
      <c r="H698" s="24"/>
      <c r="I698" s="34"/>
      <c r="J698" s="34"/>
    </row>
    <row r="699">
      <c r="C699" s="17"/>
      <c r="D699" s="18"/>
      <c r="F699" s="24"/>
      <c r="H699" s="24"/>
      <c r="I699" s="34"/>
      <c r="J699" s="34"/>
    </row>
    <row r="700">
      <c r="C700" s="17"/>
      <c r="D700" s="18"/>
      <c r="F700" s="24"/>
      <c r="H700" s="24"/>
      <c r="I700" s="34"/>
      <c r="J700" s="34"/>
    </row>
    <row r="701">
      <c r="C701" s="17"/>
      <c r="D701" s="18"/>
      <c r="F701" s="24"/>
      <c r="H701" s="24"/>
      <c r="I701" s="34"/>
      <c r="J701" s="34"/>
    </row>
    <row r="702">
      <c r="C702" s="17"/>
      <c r="D702" s="18"/>
      <c r="F702" s="24"/>
      <c r="H702" s="24"/>
      <c r="I702" s="34"/>
      <c r="J702" s="34"/>
    </row>
    <row r="703">
      <c r="C703" s="17"/>
      <c r="D703" s="18"/>
      <c r="F703" s="24"/>
      <c r="H703" s="24"/>
      <c r="I703" s="34"/>
      <c r="J703" s="34"/>
    </row>
    <row r="704">
      <c r="C704" s="17"/>
      <c r="D704" s="18"/>
      <c r="F704" s="24"/>
      <c r="H704" s="24"/>
      <c r="I704" s="34"/>
      <c r="J704" s="34"/>
    </row>
    <row r="705">
      <c r="C705" s="17"/>
      <c r="D705" s="18"/>
      <c r="F705" s="24"/>
      <c r="H705" s="24"/>
      <c r="I705" s="34"/>
      <c r="J705" s="34"/>
    </row>
    <row r="706">
      <c r="C706" s="17"/>
      <c r="D706" s="18"/>
      <c r="F706" s="24"/>
      <c r="H706" s="24"/>
      <c r="I706" s="34"/>
      <c r="J706" s="34"/>
    </row>
    <row r="707">
      <c r="C707" s="17"/>
      <c r="D707" s="18"/>
      <c r="F707" s="24"/>
      <c r="H707" s="24"/>
      <c r="I707" s="34"/>
      <c r="J707" s="34"/>
    </row>
    <row r="708">
      <c r="C708" s="17"/>
      <c r="D708" s="18"/>
      <c r="F708" s="24"/>
      <c r="H708" s="24"/>
      <c r="I708" s="34"/>
      <c r="J708" s="34"/>
    </row>
    <row r="709">
      <c r="C709" s="17"/>
      <c r="D709" s="18"/>
      <c r="F709" s="24"/>
      <c r="H709" s="24"/>
      <c r="I709" s="34"/>
      <c r="J709" s="34"/>
    </row>
    <row r="710">
      <c r="C710" s="17"/>
      <c r="D710" s="18"/>
      <c r="F710" s="24"/>
      <c r="H710" s="24"/>
      <c r="I710" s="34"/>
      <c r="J710" s="34"/>
    </row>
    <row r="711">
      <c r="C711" s="17"/>
      <c r="D711" s="18"/>
      <c r="F711" s="24"/>
      <c r="H711" s="24"/>
      <c r="I711" s="34"/>
      <c r="J711" s="34"/>
    </row>
    <row r="712">
      <c r="C712" s="17"/>
      <c r="D712" s="18"/>
      <c r="F712" s="24"/>
      <c r="H712" s="24"/>
      <c r="I712" s="34"/>
      <c r="J712" s="34"/>
    </row>
    <row r="713">
      <c r="C713" s="17"/>
      <c r="D713" s="18"/>
      <c r="F713" s="24"/>
      <c r="H713" s="24"/>
      <c r="I713" s="34"/>
      <c r="J713" s="34"/>
    </row>
    <row r="714">
      <c r="C714" s="17"/>
      <c r="D714" s="18"/>
      <c r="F714" s="24"/>
      <c r="H714" s="24"/>
      <c r="I714" s="34"/>
      <c r="J714" s="34"/>
    </row>
    <row r="715">
      <c r="C715" s="17"/>
      <c r="D715" s="18"/>
      <c r="F715" s="24"/>
      <c r="H715" s="24"/>
      <c r="I715" s="34"/>
      <c r="J715" s="34"/>
    </row>
    <row r="716">
      <c r="C716" s="17"/>
      <c r="D716" s="18"/>
      <c r="F716" s="24"/>
      <c r="H716" s="24"/>
      <c r="I716" s="34"/>
      <c r="J716" s="34"/>
    </row>
    <row r="717">
      <c r="C717" s="17"/>
      <c r="D717" s="18"/>
      <c r="F717" s="24"/>
      <c r="H717" s="24"/>
      <c r="I717" s="34"/>
      <c r="J717" s="34"/>
    </row>
    <row r="718">
      <c r="C718" s="17"/>
      <c r="D718" s="18"/>
      <c r="F718" s="24"/>
      <c r="H718" s="24"/>
      <c r="I718" s="34"/>
      <c r="J718" s="34"/>
    </row>
    <row r="719">
      <c r="C719" s="17"/>
      <c r="D719" s="18"/>
      <c r="F719" s="24"/>
      <c r="H719" s="24"/>
      <c r="I719" s="34"/>
      <c r="J719" s="34"/>
    </row>
    <row r="720">
      <c r="C720" s="17"/>
      <c r="D720" s="18"/>
      <c r="F720" s="24"/>
      <c r="H720" s="24"/>
      <c r="I720" s="34"/>
      <c r="J720" s="34"/>
    </row>
    <row r="721">
      <c r="C721" s="17"/>
      <c r="D721" s="18"/>
      <c r="F721" s="24"/>
      <c r="H721" s="24"/>
      <c r="I721" s="34"/>
      <c r="J721" s="34"/>
    </row>
    <row r="722">
      <c r="C722" s="17"/>
      <c r="D722" s="18"/>
      <c r="F722" s="24"/>
      <c r="H722" s="24"/>
      <c r="I722" s="34"/>
      <c r="J722" s="34"/>
    </row>
    <row r="723">
      <c r="C723" s="17"/>
      <c r="D723" s="18"/>
      <c r="F723" s="24"/>
      <c r="H723" s="24"/>
      <c r="I723" s="34"/>
      <c r="J723" s="34"/>
    </row>
    <row r="724">
      <c r="C724" s="17"/>
      <c r="D724" s="18"/>
      <c r="F724" s="24"/>
      <c r="H724" s="24"/>
      <c r="I724" s="34"/>
      <c r="J724" s="34"/>
    </row>
    <row r="725">
      <c r="C725" s="17"/>
      <c r="D725" s="18"/>
      <c r="F725" s="24"/>
      <c r="H725" s="24"/>
      <c r="I725" s="34"/>
      <c r="J725" s="34"/>
    </row>
    <row r="726">
      <c r="C726" s="17"/>
      <c r="D726" s="18"/>
      <c r="F726" s="24"/>
      <c r="H726" s="24"/>
      <c r="I726" s="34"/>
      <c r="J726" s="34"/>
    </row>
    <row r="727">
      <c r="C727" s="17"/>
      <c r="D727" s="18"/>
      <c r="F727" s="24"/>
      <c r="H727" s="24"/>
      <c r="I727" s="34"/>
      <c r="J727" s="34"/>
    </row>
    <row r="728">
      <c r="C728" s="17"/>
      <c r="D728" s="18"/>
      <c r="F728" s="24"/>
      <c r="H728" s="24"/>
      <c r="I728" s="34"/>
      <c r="J728" s="34"/>
    </row>
    <row r="729">
      <c r="C729" s="17"/>
      <c r="D729" s="18"/>
      <c r="F729" s="24"/>
      <c r="H729" s="24"/>
      <c r="I729" s="34"/>
      <c r="J729" s="34"/>
    </row>
    <row r="730">
      <c r="C730" s="17"/>
      <c r="D730" s="18"/>
      <c r="F730" s="24"/>
      <c r="H730" s="24"/>
      <c r="I730" s="34"/>
      <c r="J730" s="34"/>
    </row>
    <row r="731">
      <c r="C731" s="17"/>
      <c r="D731" s="18"/>
      <c r="F731" s="24"/>
      <c r="H731" s="24"/>
      <c r="I731" s="34"/>
      <c r="J731" s="34"/>
    </row>
    <row r="732">
      <c r="C732" s="17"/>
      <c r="D732" s="18"/>
      <c r="F732" s="24"/>
      <c r="H732" s="24"/>
      <c r="I732" s="34"/>
      <c r="J732" s="34"/>
    </row>
    <row r="733">
      <c r="C733" s="17"/>
      <c r="D733" s="18"/>
      <c r="F733" s="24"/>
      <c r="H733" s="24"/>
      <c r="I733" s="34"/>
      <c r="J733" s="34"/>
    </row>
    <row r="734">
      <c r="C734" s="17"/>
      <c r="D734" s="18"/>
      <c r="F734" s="24"/>
      <c r="H734" s="24"/>
      <c r="I734" s="34"/>
      <c r="J734" s="34"/>
    </row>
    <row r="735">
      <c r="C735" s="17"/>
      <c r="D735" s="18"/>
      <c r="F735" s="24"/>
      <c r="H735" s="24"/>
      <c r="I735" s="34"/>
      <c r="J735" s="34"/>
    </row>
    <row r="736">
      <c r="C736" s="17"/>
      <c r="D736" s="18"/>
      <c r="F736" s="24"/>
      <c r="H736" s="24"/>
      <c r="I736" s="34"/>
      <c r="J736" s="34"/>
    </row>
    <row r="737">
      <c r="C737" s="17"/>
      <c r="D737" s="18"/>
      <c r="F737" s="24"/>
      <c r="H737" s="24"/>
      <c r="I737" s="34"/>
      <c r="J737" s="34"/>
    </row>
    <row r="738">
      <c r="C738" s="17"/>
      <c r="D738" s="18"/>
      <c r="F738" s="24"/>
      <c r="H738" s="24"/>
      <c r="I738" s="34"/>
      <c r="J738" s="34"/>
    </row>
    <row r="739">
      <c r="C739" s="17"/>
      <c r="D739" s="18"/>
      <c r="F739" s="24"/>
      <c r="H739" s="24"/>
      <c r="I739" s="34"/>
      <c r="J739" s="34"/>
    </row>
    <row r="740">
      <c r="C740" s="17"/>
      <c r="D740" s="18"/>
      <c r="F740" s="24"/>
      <c r="H740" s="24"/>
      <c r="I740" s="34"/>
      <c r="J740" s="34"/>
    </row>
    <row r="741">
      <c r="C741" s="17"/>
      <c r="D741" s="18"/>
      <c r="F741" s="24"/>
      <c r="H741" s="24"/>
      <c r="I741" s="34"/>
      <c r="J741" s="34"/>
    </row>
    <row r="742">
      <c r="C742" s="17"/>
      <c r="D742" s="18"/>
      <c r="F742" s="24"/>
      <c r="H742" s="24"/>
      <c r="I742" s="34"/>
      <c r="J742" s="34"/>
    </row>
    <row r="743">
      <c r="C743" s="17"/>
      <c r="D743" s="18"/>
      <c r="F743" s="24"/>
      <c r="H743" s="24"/>
      <c r="I743" s="34"/>
      <c r="J743" s="34"/>
    </row>
    <row r="744">
      <c r="C744" s="17"/>
      <c r="D744" s="18"/>
      <c r="F744" s="24"/>
      <c r="H744" s="24"/>
      <c r="I744" s="34"/>
      <c r="J744" s="34"/>
    </row>
    <row r="745">
      <c r="C745" s="17"/>
      <c r="D745" s="18"/>
      <c r="F745" s="24"/>
      <c r="H745" s="24"/>
      <c r="I745" s="34"/>
      <c r="J745" s="34"/>
    </row>
    <row r="746">
      <c r="C746" s="17"/>
      <c r="D746" s="18"/>
      <c r="F746" s="24"/>
      <c r="H746" s="24"/>
      <c r="I746" s="34"/>
      <c r="J746" s="34"/>
    </row>
    <row r="747">
      <c r="C747" s="17"/>
      <c r="D747" s="18"/>
      <c r="F747" s="24"/>
      <c r="H747" s="24"/>
      <c r="I747" s="34"/>
      <c r="J747" s="34"/>
    </row>
    <row r="748">
      <c r="C748" s="17"/>
      <c r="D748" s="18"/>
      <c r="F748" s="24"/>
      <c r="H748" s="24"/>
      <c r="I748" s="34"/>
      <c r="J748" s="34"/>
    </row>
    <row r="749">
      <c r="C749" s="17"/>
      <c r="D749" s="18"/>
      <c r="F749" s="24"/>
      <c r="H749" s="24"/>
      <c r="I749" s="34"/>
      <c r="J749" s="34"/>
    </row>
    <row r="750">
      <c r="C750" s="17"/>
      <c r="D750" s="18"/>
      <c r="F750" s="24"/>
      <c r="H750" s="24"/>
      <c r="I750" s="34"/>
      <c r="J750" s="34"/>
    </row>
    <row r="751">
      <c r="C751" s="17"/>
      <c r="D751" s="18"/>
      <c r="F751" s="24"/>
      <c r="H751" s="24"/>
      <c r="I751" s="34"/>
      <c r="J751" s="34"/>
    </row>
    <row r="752">
      <c r="C752" s="17"/>
      <c r="D752" s="18"/>
      <c r="F752" s="24"/>
      <c r="H752" s="24"/>
      <c r="I752" s="34"/>
      <c r="J752" s="34"/>
    </row>
    <row r="753">
      <c r="C753" s="17"/>
      <c r="D753" s="18"/>
      <c r="F753" s="24"/>
      <c r="H753" s="24"/>
      <c r="I753" s="34"/>
      <c r="J753" s="34"/>
    </row>
    <row r="754">
      <c r="C754" s="17"/>
      <c r="D754" s="18"/>
      <c r="F754" s="24"/>
      <c r="H754" s="24"/>
      <c r="I754" s="34"/>
      <c r="J754" s="34"/>
    </row>
    <row r="755">
      <c r="C755" s="17"/>
      <c r="D755" s="18"/>
      <c r="F755" s="24"/>
      <c r="H755" s="24"/>
      <c r="I755" s="34"/>
      <c r="J755" s="34"/>
    </row>
    <row r="756">
      <c r="C756" s="17"/>
      <c r="D756" s="18"/>
      <c r="F756" s="24"/>
      <c r="H756" s="24"/>
      <c r="I756" s="34"/>
      <c r="J756" s="34"/>
    </row>
    <row r="757">
      <c r="C757" s="17"/>
      <c r="D757" s="18"/>
      <c r="F757" s="24"/>
      <c r="H757" s="24"/>
      <c r="I757" s="34"/>
      <c r="J757" s="34"/>
    </row>
    <row r="758">
      <c r="C758" s="17"/>
      <c r="D758" s="18"/>
      <c r="F758" s="24"/>
      <c r="H758" s="24"/>
      <c r="I758" s="34"/>
      <c r="J758" s="34"/>
    </row>
    <row r="759">
      <c r="C759" s="17"/>
      <c r="D759" s="18"/>
      <c r="F759" s="24"/>
      <c r="H759" s="24"/>
      <c r="I759" s="34"/>
      <c r="J759" s="34"/>
    </row>
    <row r="760">
      <c r="C760" s="17"/>
      <c r="D760" s="18"/>
      <c r="F760" s="24"/>
      <c r="H760" s="24"/>
      <c r="I760" s="34"/>
      <c r="J760" s="34"/>
    </row>
    <row r="761">
      <c r="C761" s="17"/>
      <c r="D761" s="18"/>
      <c r="F761" s="24"/>
      <c r="H761" s="24"/>
      <c r="I761" s="34"/>
      <c r="J761" s="34"/>
    </row>
    <row r="762">
      <c r="C762" s="17"/>
      <c r="D762" s="18"/>
      <c r="F762" s="24"/>
      <c r="H762" s="24"/>
      <c r="I762" s="34"/>
      <c r="J762" s="34"/>
    </row>
    <row r="763">
      <c r="C763" s="17"/>
      <c r="D763" s="18"/>
      <c r="F763" s="24"/>
      <c r="H763" s="24"/>
      <c r="I763" s="34"/>
      <c r="J763" s="34"/>
    </row>
    <row r="764">
      <c r="C764" s="17"/>
      <c r="D764" s="18"/>
      <c r="F764" s="24"/>
      <c r="H764" s="24"/>
      <c r="I764" s="34"/>
      <c r="J764" s="34"/>
    </row>
    <row r="765">
      <c r="C765" s="17"/>
      <c r="D765" s="18"/>
      <c r="F765" s="24"/>
      <c r="H765" s="24"/>
      <c r="I765" s="34"/>
      <c r="J765" s="34"/>
    </row>
    <row r="766">
      <c r="C766" s="17"/>
      <c r="D766" s="18"/>
      <c r="F766" s="24"/>
      <c r="H766" s="24"/>
      <c r="I766" s="34"/>
      <c r="J766" s="34"/>
    </row>
    <row r="767">
      <c r="C767" s="17"/>
      <c r="D767" s="18"/>
      <c r="F767" s="24"/>
      <c r="H767" s="24"/>
      <c r="I767" s="34"/>
      <c r="J767" s="34"/>
    </row>
    <row r="768">
      <c r="C768" s="17"/>
      <c r="D768" s="18"/>
      <c r="F768" s="24"/>
      <c r="H768" s="24"/>
      <c r="I768" s="34"/>
      <c r="J768" s="34"/>
    </row>
    <row r="769">
      <c r="C769" s="17"/>
      <c r="D769" s="18"/>
      <c r="F769" s="24"/>
      <c r="H769" s="24"/>
      <c r="I769" s="34"/>
      <c r="J769" s="34"/>
    </row>
    <row r="770">
      <c r="C770" s="17"/>
      <c r="D770" s="18"/>
      <c r="F770" s="24"/>
      <c r="H770" s="24"/>
      <c r="I770" s="34"/>
      <c r="J770" s="34"/>
    </row>
    <row r="771">
      <c r="C771" s="17"/>
      <c r="D771" s="18"/>
      <c r="F771" s="24"/>
      <c r="H771" s="24"/>
      <c r="I771" s="34"/>
      <c r="J771" s="34"/>
    </row>
    <row r="772">
      <c r="C772" s="17"/>
      <c r="D772" s="18"/>
      <c r="F772" s="24"/>
      <c r="H772" s="24"/>
      <c r="I772" s="34"/>
      <c r="J772" s="34"/>
    </row>
    <row r="773">
      <c r="C773" s="17"/>
      <c r="D773" s="18"/>
      <c r="F773" s="24"/>
      <c r="H773" s="24"/>
      <c r="I773" s="34"/>
      <c r="J773" s="34"/>
    </row>
    <row r="774">
      <c r="C774" s="17"/>
      <c r="D774" s="18"/>
      <c r="F774" s="24"/>
      <c r="H774" s="24"/>
      <c r="I774" s="34"/>
      <c r="J774" s="34"/>
    </row>
    <row r="775">
      <c r="C775" s="17"/>
      <c r="D775" s="18"/>
      <c r="F775" s="24"/>
      <c r="H775" s="24"/>
      <c r="I775" s="34"/>
      <c r="J775" s="34"/>
    </row>
    <row r="776">
      <c r="C776" s="17"/>
      <c r="D776" s="18"/>
      <c r="F776" s="24"/>
      <c r="H776" s="24"/>
      <c r="I776" s="34"/>
      <c r="J776" s="34"/>
    </row>
    <row r="777">
      <c r="C777" s="17"/>
      <c r="D777" s="18"/>
      <c r="F777" s="24"/>
      <c r="H777" s="24"/>
      <c r="I777" s="34"/>
      <c r="J777" s="34"/>
    </row>
    <row r="778">
      <c r="C778" s="17"/>
      <c r="D778" s="18"/>
      <c r="F778" s="24"/>
      <c r="H778" s="24"/>
      <c r="I778" s="34"/>
      <c r="J778" s="34"/>
    </row>
    <row r="779">
      <c r="C779" s="17"/>
      <c r="D779" s="18"/>
      <c r="F779" s="24"/>
      <c r="H779" s="24"/>
      <c r="I779" s="34"/>
      <c r="J779" s="34"/>
    </row>
    <row r="780">
      <c r="C780" s="17"/>
      <c r="D780" s="18"/>
      <c r="F780" s="24"/>
      <c r="H780" s="24"/>
      <c r="I780" s="34"/>
      <c r="J780" s="34"/>
    </row>
    <row r="781">
      <c r="C781" s="17"/>
      <c r="D781" s="18"/>
      <c r="F781" s="24"/>
      <c r="H781" s="24"/>
      <c r="I781" s="34"/>
      <c r="J781" s="34"/>
    </row>
    <row r="782">
      <c r="C782" s="17"/>
      <c r="D782" s="18"/>
      <c r="F782" s="24"/>
      <c r="H782" s="24"/>
      <c r="I782" s="34"/>
      <c r="J782" s="34"/>
    </row>
    <row r="783">
      <c r="C783" s="17"/>
      <c r="D783" s="18"/>
      <c r="F783" s="24"/>
      <c r="H783" s="24"/>
      <c r="I783" s="34"/>
      <c r="J783" s="34"/>
    </row>
    <row r="784">
      <c r="C784" s="17"/>
      <c r="D784" s="18"/>
      <c r="F784" s="24"/>
      <c r="H784" s="24"/>
      <c r="I784" s="34"/>
      <c r="J784" s="34"/>
    </row>
    <row r="785">
      <c r="C785" s="17"/>
      <c r="D785" s="18"/>
      <c r="F785" s="24"/>
      <c r="H785" s="24"/>
      <c r="I785" s="34"/>
      <c r="J785" s="34"/>
    </row>
    <row r="786">
      <c r="C786" s="17"/>
      <c r="D786" s="18"/>
      <c r="F786" s="24"/>
      <c r="H786" s="24"/>
      <c r="I786" s="34"/>
      <c r="J786" s="34"/>
    </row>
    <row r="787">
      <c r="C787" s="17"/>
      <c r="D787" s="18"/>
      <c r="F787" s="24"/>
      <c r="H787" s="24"/>
      <c r="I787" s="34"/>
      <c r="J787" s="34"/>
    </row>
    <row r="788">
      <c r="C788" s="17"/>
      <c r="D788" s="18"/>
      <c r="F788" s="24"/>
      <c r="H788" s="24"/>
      <c r="I788" s="34"/>
      <c r="J788" s="34"/>
    </row>
    <row r="789">
      <c r="C789" s="17"/>
      <c r="D789" s="18"/>
      <c r="F789" s="24"/>
      <c r="H789" s="24"/>
      <c r="I789" s="34"/>
      <c r="J789" s="34"/>
    </row>
    <row r="790">
      <c r="C790" s="17"/>
      <c r="D790" s="18"/>
      <c r="F790" s="24"/>
      <c r="H790" s="24"/>
      <c r="I790" s="34"/>
      <c r="J790" s="34"/>
    </row>
    <row r="791">
      <c r="C791" s="17"/>
      <c r="D791" s="18"/>
      <c r="F791" s="24"/>
      <c r="H791" s="24"/>
      <c r="I791" s="34"/>
      <c r="J791" s="34"/>
    </row>
    <row r="792">
      <c r="C792" s="17"/>
      <c r="D792" s="18"/>
      <c r="F792" s="24"/>
      <c r="H792" s="24"/>
      <c r="I792" s="34"/>
      <c r="J792" s="34"/>
    </row>
    <row r="793">
      <c r="C793" s="17"/>
      <c r="D793" s="18"/>
      <c r="F793" s="24"/>
      <c r="H793" s="24"/>
      <c r="I793" s="34"/>
      <c r="J793" s="34"/>
    </row>
    <row r="794">
      <c r="C794" s="17"/>
      <c r="D794" s="18"/>
      <c r="F794" s="24"/>
      <c r="H794" s="24"/>
      <c r="I794" s="34"/>
      <c r="J794" s="34"/>
    </row>
    <row r="795">
      <c r="C795" s="17"/>
      <c r="D795" s="18"/>
      <c r="F795" s="24"/>
      <c r="H795" s="24"/>
      <c r="I795" s="34"/>
      <c r="J795" s="34"/>
    </row>
    <row r="796">
      <c r="C796" s="17"/>
      <c r="D796" s="18"/>
      <c r="F796" s="24"/>
      <c r="H796" s="24"/>
      <c r="I796" s="34"/>
      <c r="J796" s="34"/>
    </row>
    <row r="797">
      <c r="C797" s="17"/>
      <c r="D797" s="18"/>
      <c r="F797" s="24"/>
      <c r="H797" s="24"/>
      <c r="I797" s="34"/>
      <c r="J797" s="34"/>
    </row>
    <row r="798">
      <c r="C798" s="17"/>
      <c r="D798" s="18"/>
      <c r="F798" s="24"/>
      <c r="H798" s="24"/>
      <c r="I798" s="34"/>
      <c r="J798" s="34"/>
    </row>
    <row r="799">
      <c r="C799" s="17"/>
      <c r="D799" s="18"/>
      <c r="F799" s="24"/>
      <c r="H799" s="24"/>
      <c r="I799" s="34"/>
      <c r="J799" s="34"/>
    </row>
    <row r="800">
      <c r="C800" s="17"/>
      <c r="D800" s="18"/>
      <c r="F800" s="24"/>
      <c r="H800" s="24"/>
      <c r="I800" s="34"/>
      <c r="J800" s="34"/>
    </row>
    <row r="801">
      <c r="C801" s="17"/>
      <c r="D801" s="18"/>
      <c r="F801" s="24"/>
      <c r="H801" s="24"/>
      <c r="I801" s="34"/>
      <c r="J801" s="34"/>
    </row>
    <row r="802">
      <c r="C802" s="17"/>
      <c r="D802" s="18"/>
      <c r="F802" s="24"/>
      <c r="H802" s="24"/>
      <c r="I802" s="34"/>
      <c r="J802" s="34"/>
    </row>
    <row r="803">
      <c r="C803" s="17"/>
      <c r="D803" s="18"/>
      <c r="F803" s="24"/>
      <c r="H803" s="24"/>
      <c r="I803" s="34"/>
      <c r="J803" s="34"/>
    </row>
    <row r="804">
      <c r="C804" s="17"/>
      <c r="D804" s="18"/>
      <c r="F804" s="24"/>
      <c r="H804" s="24"/>
      <c r="I804" s="34"/>
      <c r="J804" s="34"/>
    </row>
    <row r="805">
      <c r="C805" s="17"/>
      <c r="D805" s="18"/>
      <c r="F805" s="24"/>
      <c r="H805" s="24"/>
      <c r="I805" s="34"/>
      <c r="J805" s="34"/>
    </row>
    <row r="806">
      <c r="C806" s="17"/>
      <c r="D806" s="18"/>
      <c r="F806" s="24"/>
      <c r="H806" s="24"/>
      <c r="I806" s="34"/>
      <c r="J806" s="34"/>
    </row>
    <row r="807">
      <c r="C807" s="17"/>
      <c r="D807" s="18"/>
      <c r="F807" s="24"/>
      <c r="H807" s="24"/>
      <c r="I807" s="34"/>
      <c r="J807" s="34"/>
    </row>
    <row r="808">
      <c r="C808" s="17"/>
      <c r="D808" s="18"/>
      <c r="F808" s="24"/>
      <c r="H808" s="24"/>
      <c r="I808" s="34"/>
      <c r="J808" s="34"/>
    </row>
    <row r="809">
      <c r="C809" s="17"/>
      <c r="D809" s="18"/>
      <c r="F809" s="24"/>
      <c r="H809" s="24"/>
      <c r="I809" s="34"/>
      <c r="J809" s="34"/>
    </row>
    <row r="810">
      <c r="C810" s="17"/>
      <c r="D810" s="18"/>
      <c r="F810" s="24"/>
      <c r="H810" s="24"/>
      <c r="I810" s="34"/>
      <c r="J810" s="34"/>
    </row>
    <row r="811">
      <c r="C811" s="17"/>
      <c r="D811" s="18"/>
      <c r="F811" s="24"/>
      <c r="H811" s="24"/>
      <c r="I811" s="34"/>
      <c r="J811" s="34"/>
    </row>
    <row r="812">
      <c r="C812" s="17"/>
      <c r="D812" s="18"/>
      <c r="F812" s="24"/>
      <c r="H812" s="24"/>
      <c r="I812" s="34"/>
      <c r="J812" s="34"/>
    </row>
    <row r="813">
      <c r="C813" s="17"/>
      <c r="D813" s="18"/>
      <c r="F813" s="24"/>
      <c r="H813" s="24"/>
      <c r="I813" s="34"/>
      <c r="J813" s="34"/>
    </row>
    <row r="814">
      <c r="C814" s="17"/>
      <c r="D814" s="18"/>
      <c r="F814" s="24"/>
      <c r="H814" s="24"/>
      <c r="I814" s="34"/>
      <c r="J814" s="34"/>
    </row>
    <row r="815">
      <c r="C815" s="17"/>
      <c r="D815" s="18"/>
      <c r="F815" s="24"/>
      <c r="H815" s="24"/>
      <c r="I815" s="34"/>
      <c r="J815" s="34"/>
    </row>
    <row r="816">
      <c r="C816" s="17"/>
      <c r="D816" s="18"/>
      <c r="F816" s="24"/>
      <c r="H816" s="24"/>
      <c r="I816" s="34"/>
      <c r="J816" s="34"/>
    </row>
    <row r="817">
      <c r="C817" s="17"/>
      <c r="D817" s="18"/>
      <c r="F817" s="24"/>
      <c r="H817" s="24"/>
      <c r="I817" s="34"/>
      <c r="J817" s="34"/>
    </row>
    <row r="818">
      <c r="C818" s="17"/>
      <c r="D818" s="18"/>
      <c r="F818" s="24"/>
      <c r="H818" s="24"/>
      <c r="I818" s="34"/>
      <c r="J818" s="34"/>
    </row>
    <row r="819">
      <c r="C819" s="17"/>
      <c r="D819" s="18"/>
      <c r="F819" s="24"/>
      <c r="H819" s="24"/>
      <c r="I819" s="34"/>
      <c r="J819" s="34"/>
    </row>
    <row r="820">
      <c r="C820" s="17"/>
      <c r="D820" s="18"/>
      <c r="F820" s="24"/>
      <c r="H820" s="24"/>
      <c r="I820" s="34"/>
      <c r="J820" s="34"/>
    </row>
    <row r="821">
      <c r="C821" s="17"/>
      <c r="D821" s="18"/>
      <c r="F821" s="24"/>
      <c r="H821" s="24"/>
      <c r="I821" s="34"/>
      <c r="J821" s="34"/>
    </row>
    <row r="822">
      <c r="C822" s="17"/>
      <c r="D822" s="18"/>
      <c r="F822" s="24"/>
      <c r="H822" s="24"/>
      <c r="I822" s="34"/>
      <c r="J822" s="34"/>
    </row>
    <row r="823">
      <c r="C823" s="17"/>
      <c r="D823" s="18"/>
      <c r="F823" s="24"/>
      <c r="H823" s="24"/>
      <c r="I823" s="34"/>
      <c r="J823" s="34"/>
    </row>
    <row r="824">
      <c r="C824" s="17"/>
      <c r="D824" s="18"/>
      <c r="F824" s="24"/>
      <c r="H824" s="24"/>
      <c r="I824" s="34"/>
      <c r="J824" s="34"/>
    </row>
    <row r="825">
      <c r="C825" s="17"/>
      <c r="D825" s="18"/>
      <c r="F825" s="24"/>
      <c r="H825" s="24"/>
      <c r="I825" s="34"/>
      <c r="J825" s="34"/>
    </row>
    <row r="826">
      <c r="C826" s="17"/>
      <c r="D826" s="18"/>
      <c r="F826" s="24"/>
      <c r="H826" s="24"/>
      <c r="I826" s="34"/>
      <c r="J826" s="34"/>
    </row>
    <row r="827">
      <c r="C827" s="17"/>
      <c r="D827" s="18"/>
      <c r="F827" s="24"/>
      <c r="H827" s="24"/>
      <c r="I827" s="34"/>
      <c r="J827" s="34"/>
    </row>
    <row r="828">
      <c r="C828" s="17"/>
      <c r="D828" s="18"/>
      <c r="F828" s="24"/>
      <c r="H828" s="24"/>
      <c r="I828" s="34"/>
      <c r="J828" s="34"/>
    </row>
    <row r="829">
      <c r="C829" s="17"/>
      <c r="D829" s="18"/>
      <c r="F829" s="24"/>
      <c r="H829" s="24"/>
      <c r="I829" s="34"/>
      <c r="J829" s="34"/>
    </row>
    <row r="830">
      <c r="C830" s="17"/>
      <c r="D830" s="18"/>
      <c r="F830" s="24"/>
      <c r="H830" s="24"/>
      <c r="I830" s="34"/>
      <c r="J830" s="34"/>
    </row>
    <row r="831">
      <c r="C831" s="17"/>
      <c r="D831" s="18"/>
      <c r="F831" s="24"/>
      <c r="H831" s="24"/>
      <c r="I831" s="34"/>
      <c r="J831" s="34"/>
    </row>
    <row r="832">
      <c r="C832" s="17"/>
      <c r="D832" s="18"/>
      <c r="F832" s="24"/>
      <c r="H832" s="24"/>
      <c r="I832" s="34"/>
      <c r="J832" s="34"/>
    </row>
    <row r="833">
      <c r="C833" s="17"/>
      <c r="D833" s="18"/>
      <c r="F833" s="24"/>
      <c r="H833" s="24"/>
      <c r="I833" s="34"/>
      <c r="J833" s="34"/>
    </row>
    <row r="834">
      <c r="C834" s="17"/>
      <c r="D834" s="18"/>
      <c r="F834" s="24"/>
      <c r="H834" s="24"/>
      <c r="I834" s="34"/>
      <c r="J834" s="34"/>
    </row>
    <row r="835">
      <c r="C835" s="17"/>
      <c r="D835" s="18"/>
      <c r="F835" s="24"/>
      <c r="H835" s="24"/>
      <c r="I835" s="34"/>
      <c r="J835" s="34"/>
    </row>
    <row r="836">
      <c r="C836" s="17"/>
      <c r="D836" s="18"/>
      <c r="F836" s="24"/>
      <c r="H836" s="24"/>
      <c r="I836" s="34"/>
      <c r="J836" s="34"/>
    </row>
    <row r="837">
      <c r="C837" s="17"/>
      <c r="D837" s="18"/>
      <c r="F837" s="24"/>
      <c r="H837" s="24"/>
      <c r="I837" s="34"/>
      <c r="J837" s="34"/>
    </row>
    <row r="838">
      <c r="C838" s="17"/>
      <c r="D838" s="18"/>
      <c r="F838" s="24"/>
      <c r="H838" s="24"/>
      <c r="I838" s="34"/>
      <c r="J838" s="34"/>
    </row>
    <row r="839">
      <c r="C839" s="17"/>
      <c r="D839" s="18"/>
      <c r="F839" s="24"/>
      <c r="H839" s="24"/>
      <c r="I839" s="34"/>
      <c r="J839" s="34"/>
    </row>
    <row r="840">
      <c r="C840" s="17"/>
      <c r="D840" s="18"/>
      <c r="F840" s="24"/>
      <c r="H840" s="24"/>
      <c r="I840" s="34"/>
      <c r="J840" s="34"/>
    </row>
    <row r="841">
      <c r="C841" s="17"/>
      <c r="D841" s="18"/>
      <c r="F841" s="24"/>
      <c r="H841" s="24"/>
      <c r="I841" s="34"/>
      <c r="J841" s="34"/>
    </row>
    <row r="842">
      <c r="C842" s="17"/>
      <c r="D842" s="18"/>
      <c r="F842" s="24"/>
      <c r="H842" s="24"/>
      <c r="I842" s="34"/>
      <c r="J842" s="34"/>
    </row>
    <row r="843">
      <c r="C843" s="17"/>
      <c r="D843" s="18"/>
      <c r="F843" s="24"/>
      <c r="H843" s="24"/>
      <c r="I843" s="34"/>
      <c r="J843" s="34"/>
    </row>
    <row r="844">
      <c r="C844" s="17"/>
      <c r="D844" s="18"/>
      <c r="F844" s="24"/>
      <c r="H844" s="24"/>
      <c r="I844" s="34"/>
      <c r="J844" s="34"/>
    </row>
    <row r="845">
      <c r="C845" s="17"/>
      <c r="D845" s="18"/>
      <c r="F845" s="24"/>
      <c r="H845" s="24"/>
      <c r="I845" s="34"/>
      <c r="J845" s="34"/>
    </row>
    <row r="846">
      <c r="C846" s="17"/>
      <c r="D846" s="18"/>
      <c r="F846" s="24"/>
      <c r="H846" s="24"/>
      <c r="I846" s="34"/>
      <c r="J846" s="34"/>
    </row>
    <row r="847">
      <c r="C847" s="17"/>
      <c r="D847" s="18"/>
      <c r="F847" s="24"/>
      <c r="H847" s="24"/>
      <c r="I847" s="34"/>
      <c r="J847" s="34"/>
    </row>
    <row r="848">
      <c r="C848" s="17"/>
      <c r="D848" s="18"/>
      <c r="F848" s="24"/>
      <c r="H848" s="24"/>
      <c r="I848" s="34"/>
      <c r="J848" s="34"/>
    </row>
    <row r="849">
      <c r="C849" s="17"/>
      <c r="D849" s="18"/>
      <c r="F849" s="24"/>
      <c r="H849" s="24"/>
      <c r="I849" s="34"/>
      <c r="J849" s="34"/>
    </row>
    <row r="850">
      <c r="C850" s="17"/>
      <c r="D850" s="18"/>
      <c r="F850" s="24"/>
      <c r="H850" s="24"/>
      <c r="I850" s="34"/>
      <c r="J850" s="34"/>
    </row>
    <row r="851">
      <c r="C851" s="17"/>
      <c r="D851" s="18"/>
      <c r="F851" s="24"/>
      <c r="H851" s="24"/>
      <c r="I851" s="34"/>
      <c r="J851" s="34"/>
    </row>
    <row r="852">
      <c r="C852" s="17"/>
      <c r="D852" s="18"/>
      <c r="F852" s="24"/>
      <c r="H852" s="24"/>
      <c r="I852" s="34"/>
      <c r="J852" s="34"/>
    </row>
    <row r="853">
      <c r="C853" s="17"/>
      <c r="D853" s="18"/>
      <c r="F853" s="24"/>
      <c r="H853" s="24"/>
      <c r="I853" s="34"/>
      <c r="J853" s="34"/>
    </row>
    <row r="854">
      <c r="C854" s="17"/>
      <c r="D854" s="18"/>
      <c r="F854" s="24"/>
      <c r="H854" s="24"/>
      <c r="I854" s="34"/>
      <c r="J854" s="34"/>
    </row>
    <row r="855">
      <c r="C855" s="17"/>
      <c r="D855" s="18"/>
      <c r="F855" s="24"/>
      <c r="H855" s="24"/>
      <c r="I855" s="34"/>
      <c r="J855" s="34"/>
    </row>
    <row r="856">
      <c r="C856" s="17"/>
      <c r="D856" s="18"/>
      <c r="F856" s="24"/>
      <c r="H856" s="24"/>
      <c r="I856" s="34"/>
      <c r="J856" s="34"/>
    </row>
    <row r="857">
      <c r="C857" s="17"/>
      <c r="D857" s="18"/>
      <c r="F857" s="24"/>
      <c r="H857" s="24"/>
      <c r="I857" s="34"/>
      <c r="J857" s="34"/>
    </row>
    <row r="858">
      <c r="C858" s="17"/>
      <c r="D858" s="18"/>
      <c r="F858" s="24"/>
      <c r="H858" s="24"/>
      <c r="I858" s="34"/>
      <c r="J858" s="34"/>
    </row>
    <row r="859">
      <c r="C859" s="17"/>
      <c r="D859" s="18"/>
      <c r="F859" s="24"/>
      <c r="H859" s="24"/>
      <c r="I859" s="34"/>
      <c r="J859" s="34"/>
    </row>
    <row r="860">
      <c r="C860" s="17"/>
      <c r="D860" s="18"/>
      <c r="F860" s="24"/>
      <c r="H860" s="24"/>
      <c r="I860" s="34"/>
      <c r="J860" s="34"/>
    </row>
    <row r="861">
      <c r="C861" s="17"/>
      <c r="D861" s="18"/>
      <c r="F861" s="24"/>
      <c r="H861" s="24"/>
      <c r="I861" s="34"/>
      <c r="J861" s="34"/>
    </row>
    <row r="862">
      <c r="C862" s="17"/>
      <c r="D862" s="18"/>
      <c r="F862" s="24"/>
      <c r="H862" s="24"/>
      <c r="I862" s="34"/>
      <c r="J862" s="34"/>
    </row>
    <row r="863">
      <c r="C863" s="17"/>
      <c r="D863" s="18"/>
      <c r="F863" s="24"/>
      <c r="H863" s="24"/>
      <c r="I863" s="34"/>
      <c r="J863" s="34"/>
    </row>
    <row r="864">
      <c r="C864" s="17"/>
      <c r="D864" s="18"/>
      <c r="F864" s="24"/>
      <c r="H864" s="24"/>
      <c r="I864" s="34"/>
      <c r="J864" s="34"/>
    </row>
    <row r="865">
      <c r="C865" s="17"/>
      <c r="D865" s="18"/>
      <c r="F865" s="24"/>
      <c r="H865" s="24"/>
      <c r="I865" s="34"/>
      <c r="J865" s="34"/>
    </row>
    <row r="866">
      <c r="C866" s="17"/>
      <c r="D866" s="18"/>
      <c r="F866" s="24"/>
      <c r="H866" s="24"/>
      <c r="I866" s="34"/>
      <c r="J866" s="34"/>
    </row>
    <row r="867">
      <c r="C867" s="17"/>
      <c r="D867" s="18"/>
      <c r="F867" s="24"/>
      <c r="H867" s="24"/>
      <c r="I867" s="34"/>
      <c r="J867" s="34"/>
    </row>
    <row r="868">
      <c r="C868" s="17"/>
      <c r="D868" s="18"/>
      <c r="F868" s="24"/>
      <c r="H868" s="24"/>
      <c r="I868" s="34"/>
      <c r="J868" s="34"/>
    </row>
    <row r="869">
      <c r="C869" s="17"/>
      <c r="D869" s="18"/>
      <c r="F869" s="24"/>
      <c r="H869" s="24"/>
      <c r="I869" s="34"/>
      <c r="J869" s="34"/>
    </row>
    <row r="870">
      <c r="C870" s="17"/>
      <c r="D870" s="18"/>
      <c r="F870" s="24"/>
      <c r="H870" s="24"/>
      <c r="I870" s="34"/>
      <c r="J870" s="34"/>
    </row>
    <row r="871">
      <c r="C871" s="17"/>
      <c r="D871" s="18"/>
      <c r="F871" s="24"/>
      <c r="H871" s="24"/>
      <c r="I871" s="34"/>
      <c r="J871" s="34"/>
    </row>
    <row r="872">
      <c r="C872" s="17"/>
      <c r="D872" s="18"/>
      <c r="F872" s="24"/>
      <c r="H872" s="24"/>
      <c r="I872" s="34"/>
      <c r="J872" s="34"/>
    </row>
    <row r="873">
      <c r="C873" s="17"/>
      <c r="D873" s="18"/>
      <c r="F873" s="24"/>
      <c r="H873" s="24"/>
      <c r="I873" s="34"/>
      <c r="J873" s="34"/>
    </row>
    <row r="874">
      <c r="C874" s="17"/>
      <c r="D874" s="18"/>
      <c r="F874" s="24"/>
      <c r="H874" s="24"/>
      <c r="I874" s="34"/>
      <c r="J874" s="34"/>
    </row>
    <row r="875">
      <c r="C875" s="17"/>
      <c r="D875" s="18"/>
      <c r="F875" s="24"/>
      <c r="H875" s="24"/>
      <c r="I875" s="34"/>
      <c r="J875" s="34"/>
    </row>
    <row r="876">
      <c r="C876" s="17"/>
      <c r="D876" s="18"/>
      <c r="F876" s="24"/>
      <c r="H876" s="24"/>
      <c r="I876" s="34"/>
      <c r="J876" s="34"/>
    </row>
    <row r="877">
      <c r="C877" s="17"/>
      <c r="D877" s="18"/>
      <c r="F877" s="24"/>
      <c r="H877" s="24"/>
      <c r="I877" s="34"/>
      <c r="J877" s="34"/>
    </row>
    <row r="878">
      <c r="C878" s="17"/>
      <c r="D878" s="18"/>
      <c r="F878" s="24"/>
      <c r="H878" s="24"/>
      <c r="I878" s="34"/>
      <c r="J878" s="34"/>
    </row>
    <row r="879">
      <c r="C879" s="17"/>
      <c r="D879" s="18"/>
      <c r="F879" s="24"/>
      <c r="H879" s="24"/>
      <c r="I879" s="34"/>
      <c r="J879" s="34"/>
    </row>
    <row r="880">
      <c r="C880" s="17"/>
      <c r="D880" s="18"/>
      <c r="F880" s="24"/>
      <c r="H880" s="24"/>
      <c r="I880" s="34"/>
      <c r="J880" s="34"/>
    </row>
    <row r="881">
      <c r="C881" s="17"/>
      <c r="D881" s="18"/>
      <c r="F881" s="24"/>
      <c r="H881" s="24"/>
      <c r="I881" s="34"/>
      <c r="J881" s="34"/>
    </row>
    <row r="882">
      <c r="C882" s="17"/>
      <c r="D882" s="18"/>
      <c r="F882" s="24"/>
      <c r="H882" s="24"/>
      <c r="I882" s="34"/>
      <c r="J882" s="34"/>
    </row>
    <row r="883">
      <c r="C883" s="17"/>
      <c r="D883" s="18"/>
      <c r="F883" s="24"/>
      <c r="H883" s="24"/>
      <c r="I883" s="34"/>
      <c r="J883" s="34"/>
    </row>
    <row r="884">
      <c r="C884" s="17"/>
      <c r="D884" s="18"/>
      <c r="F884" s="24"/>
      <c r="H884" s="24"/>
      <c r="I884" s="34"/>
      <c r="J884" s="34"/>
    </row>
    <row r="885">
      <c r="C885" s="17"/>
      <c r="D885" s="18"/>
      <c r="F885" s="24"/>
      <c r="H885" s="24"/>
      <c r="I885" s="34"/>
      <c r="J885" s="34"/>
    </row>
    <row r="886">
      <c r="C886" s="17"/>
      <c r="D886" s="18"/>
      <c r="F886" s="24"/>
      <c r="H886" s="24"/>
      <c r="I886" s="34"/>
      <c r="J886" s="34"/>
    </row>
    <row r="887">
      <c r="C887" s="17"/>
      <c r="D887" s="18"/>
      <c r="F887" s="24"/>
      <c r="H887" s="24"/>
      <c r="I887" s="34"/>
      <c r="J887" s="34"/>
    </row>
    <row r="888">
      <c r="C888" s="17"/>
      <c r="D888" s="18"/>
      <c r="F888" s="24"/>
      <c r="H888" s="24"/>
      <c r="I888" s="34"/>
      <c r="J888" s="34"/>
    </row>
    <row r="889">
      <c r="C889" s="17"/>
      <c r="D889" s="18"/>
      <c r="F889" s="24"/>
      <c r="H889" s="24"/>
      <c r="I889" s="34"/>
      <c r="J889" s="34"/>
    </row>
    <row r="890">
      <c r="C890" s="17"/>
      <c r="D890" s="18"/>
      <c r="F890" s="24"/>
      <c r="H890" s="24"/>
      <c r="I890" s="34"/>
      <c r="J890" s="34"/>
    </row>
    <row r="891">
      <c r="C891" s="17"/>
      <c r="D891" s="18"/>
      <c r="F891" s="24"/>
      <c r="H891" s="24"/>
      <c r="I891" s="34"/>
      <c r="J891" s="34"/>
    </row>
    <row r="892">
      <c r="C892" s="17"/>
      <c r="D892" s="18"/>
      <c r="F892" s="24"/>
      <c r="H892" s="24"/>
      <c r="I892" s="34"/>
      <c r="J892" s="34"/>
    </row>
    <row r="893">
      <c r="C893" s="17"/>
      <c r="D893" s="18"/>
      <c r="F893" s="24"/>
      <c r="H893" s="24"/>
      <c r="I893" s="34"/>
      <c r="J893" s="34"/>
    </row>
    <row r="894">
      <c r="C894" s="17"/>
      <c r="D894" s="18"/>
      <c r="F894" s="24"/>
      <c r="H894" s="24"/>
      <c r="I894" s="34"/>
      <c r="J894" s="34"/>
    </row>
    <row r="895">
      <c r="C895" s="17"/>
      <c r="D895" s="18"/>
      <c r="F895" s="24"/>
      <c r="H895" s="24"/>
      <c r="I895" s="34"/>
      <c r="J895" s="34"/>
    </row>
    <row r="896">
      <c r="C896" s="17"/>
      <c r="D896" s="18"/>
      <c r="F896" s="24"/>
      <c r="H896" s="24"/>
      <c r="I896" s="34"/>
      <c r="J896" s="34"/>
    </row>
    <row r="897">
      <c r="C897" s="17"/>
      <c r="D897" s="18"/>
      <c r="F897" s="24"/>
      <c r="H897" s="24"/>
      <c r="I897" s="34"/>
      <c r="J897" s="34"/>
    </row>
    <row r="898">
      <c r="C898" s="17"/>
      <c r="D898" s="18"/>
      <c r="F898" s="24"/>
      <c r="H898" s="24"/>
      <c r="I898" s="34"/>
      <c r="J898" s="34"/>
    </row>
    <row r="899">
      <c r="C899" s="17"/>
      <c r="D899" s="18"/>
      <c r="F899" s="24"/>
      <c r="H899" s="24"/>
      <c r="I899" s="34"/>
      <c r="J899" s="34"/>
    </row>
    <row r="900">
      <c r="C900" s="17"/>
      <c r="D900" s="18"/>
      <c r="F900" s="24"/>
      <c r="H900" s="24"/>
      <c r="I900" s="34"/>
      <c r="J900" s="34"/>
    </row>
    <row r="901">
      <c r="C901" s="17"/>
      <c r="D901" s="18"/>
      <c r="F901" s="24"/>
      <c r="H901" s="24"/>
      <c r="I901" s="34"/>
      <c r="J901" s="34"/>
    </row>
    <row r="902">
      <c r="C902" s="17"/>
      <c r="D902" s="18"/>
      <c r="F902" s="24"/>
      <c r="H902" s="24"/>
      <c r="I902" s="34"/>
      <c r="J902" s="34"/>
    </row>
    <row r="903">
      <c r="C903" s="17"/>
      <c r="D903" s="18"/>
      <c r="F903" s="24"/>
      <c r="H903" s="24"/>
      <c r="I903" s="34"/>
      <c r="J903" s="34"/>
    </row>
    <row r="904">
      <c r="C904" s="17"/>
      <c r="D904" s="18"/>
      <c r="F904" s="24"/>
      <c r="H904" s="24"/>
      <c r="I904" s="34"/>
      <c r="J904" s="34"/>
    </row>
    <row r="905">
      <c r="C905" s="17"/>
      <c r="D905" s="18"/>
      <c r="F905" s="24"/>
      <c r="H905" s="24"/>
      <c r="I905" s="34"/>
      <c r="J905" s="34"/>
    </row>
    <row r="906">
      <c r="C906" s="17"/>
      <c r="D906" s="18"/>
      <c r="F906" s="24"/>
      <c r="H906" s="24"/>
      <c r="I906" s="34"/>
      <c r="J906" s="34"/>
    </row>
    <row r="907">
      <c r="C907" s="17"/>
      <c r="D907" s="18"/>
      <c r="F907" s="24"/>
      <c r="H907" s="24"/>
      <c r="I907" s="34"/>
      <c r="J907" s="34"/>
    </row>
    <row r="908">
      <c r="C908" s="17"/>
      <c r="D908" s="18"/>
      <c r="F908" s="24"/>
      <c r="H908" s="24"/>
      <c r="I908" s="34"/>
      <c r="J908" s="34"/>
    </row>
    <row r="909">
      <c r="C909" s="17"/>
      <c r="D909" s="18"/>
      <c r="F909" s="24"/>
      <c r="H909" s="24"/>
      <c r="I909" s="34"/>
      <c r="J909" s="34"/>
    </row>
    <row r="910">
      <c r="C910" s="17"/>
      <c r="D910" s="18"/>
      <c r="F910" s="24"/>
      <c r="H910" s="24"/>
      <c r="I910" s="34"/>
      <c r="J910" s="34"/>
    </row>
    <row r="911">
      <c r="C911" s="17"/>
      <c r="D911" s="18"/>
      <c r="F911" s="24"/>
      <c r="H911" s="24"/>
      <c r="I911" s="34"/>
      <c r="J911" s="34"/>
    </row>
    <row r="912">
      <c r="C912" s="17"/>
      <c r="D912" s="18"/>
      <c r="F912" s="24"/>
      <c r="H912" s="24"/>
      <c r="I912" s="34"/>
      <c r="J912" s="34"/>
    </row>
    <row r="913">
      <c r="C913" s="17"/>
      <c r="D913" s="18"/>
      <c r="F913" s="24"/>
      <c r="H913" s="24"/>
      <c r="I913" s="34"/>
      <c r="J913" s="34"/>
    </row>
    <row r="914">
      <c r="C914" s="17"/>
      <c r="D914" s="18"/>
      <c r="F914" s="24"/>
      <c r="H914" s="24"/>
      <c r="I914" s="34"/>
      <c r="J914" s="34"/>
    </row>
    <row r="915">
      <c r="C915" s="17"/>
      <c r="D915" s="18"/>
      <c r="F915" s="24"/>
      <c r="H915" s="24"/>
      <c r="I915" s="34"/>
      <c r="J915" s="34"/>
    </row>
    <row r="916">
      <c r="C916" s="17"/>
      <c r="D916" s="18"/>
      <c r="F916" s="24"/>
      <c r="H916" s="24"/>
      <c r="I916" s="34"/>
      <c r="J916" s="34"/>
    </row>
    <row r="917">
      <c r="C917" s="17"/>
      <c r="D917" s="18"/>
      <c r="F917" s="24"/>
      <c r="H917" s="24"/>
      <c r="I917" s="34"/>
      <c r="J917" s="34"/>
    </row>
    <row r="918">
      <c r="C918" s="17"/>
      <c r="D918" s="18"/>
      <c r="F918" s="24"/>
      <c r="H918" s="24"/>
      <c r="I918" s="34"/>
      <c r="J918" s="34"/>
    </row>
    <row r="919">
      <c r="C919" s="17"/>
      <c r="D919" s="18"/>
      <c r="F919" s="24"/>
      <c r="H919" s="24"/>
      <c r="I919" s="34"/>
      <c r="J919" s="34"/>
    </row>
    <row r="920">
      <c r="C920" s="17"/>
      <c r="D920" s="18"/>
      <c r="F920" s="24"/>
      <c r="H920" s="24"/>
      <c r="I920" s="34"/>
      <c r="J920" s="34"/>
    </row>
    <row r="921">
      <c r="C921" s="17"/>
      <c r="D921" s="18"/>
      <c r="F921" s="24"/>
      <c r="H921" s="24"/>
      <c r="I921" s="34"/>
      <c r="J921" s="34"/>
    </row>
    <row r="922">
      <c r="C922" s="17"/>
      <c r="D922" s="18"/>
      <c r="F922" s="24"/>
      <c r="H922" s="24"/>
      <c r="I922" s="34"/>
      <c r="J922" s="34"/>
    </row>
    <row r="923">
      <c r="C923" s="17"/>
      <c r="D923" s="18"/>
      <c r="F923" s="24"/>
      <c r="H923" s="24"/>
      <c r="I923" s="34"/>
      <c r="J923" s="34"/>
    </row>
    <row r="924">
      <c r="C924" s="17"/>
      <c r="D924" s="18"/>
      <c r="F924" s="24"/>
      <c r="H924" s="24"/>
      <c r="I924" s="34"/>
      <c r="J924" s="34"/>
    </row>
    <row r="925">
      <c r="C925" s="17"/>
      <c r="D925" s="18"/>
      <c r="F925" s="24"/>
      <c r="H925" s="24"/>
      <c r="I925" s="34"/>
      <c r="J925" s="34"/>
    </row>
    <row r="926">
      <c r="C926" s="17"/>
      <c r="D926" s="18"/>
      <c r="F926" s="24"/>
      <c r="H926" s="24"/>
      <c r="I926" s="34"/>
      <c r="J926" s="34"/>
    </row>
    <row r="927">
      <c r="C927" s="17"/>
      <c r="D927" s="18"/>
      <c r="F927" s="24"/>
      <c r="H927" s="24"/>
      <c r="I927" s="34"/>
      <c r="J927" s="34"/>
    </row>
    <row r="928">
      <c r="C928" s="17"/>
      <c r="D928" s="18"/>
      <c r="F928" s="24"/>
      <c r="H928" s="24"/>
      <c r="I928" s="34"/>
      <c r="J928" s="34"/>
    </row>
    <row r="929">
      <c r="C929" s="17"/>
      <c r="D929" s="18"/>
      <c r="F929" s="24"/>
      <c r="H929" s="24"/>
      <c r="I929" s="34"/>
      <c r="J929" s="34"/>
    </row>
    <row r="930">
      <c r="C930" s="17"/>
      <c r="D930" s="18"/>
      <c r="F930" s="24"/>
      <c r="H930" s="24"/>
      <c r="I930" s="34"/>
      <c r="J930" s="34"/>
    </row>
    <row r="931">
      <c r="C931" s="17"/>
      <c r="D931" s="18"/>
      <c r="F931" s="24"/>
      <c r="H931" s="24"/>
      <c r="I931" s="34"/>
      <c r="J931" s="34"/>
    </row>
    <row r="932">
      <c r="C932" s="17"/>
      <c r="D932" s="18"/>
      <c r="F932" s="24"/>
      <c r="H932" s="24"/>
      <c r="I932" s="34"/>
      <c r="J932" s="34"/>
    </row>
    <row r="933">
      <c r="C933" s="17"/>
      <c r="D933" s="18"/>
      <c r="F933" s="24"/>
      <c r="H933" s="24"/>
      <c r="I933" s="34"/>
      <c r="J933" s="34"/>
    </row>
    <row r="934">
      <c r="C934" s="17"/>
      <c r="D934" s="18"/>
      <c r="F934" s="24"/>
      <c r="H934" s="24"/>
      <c r="I934" s="34"/>
      <c r="J934" s="34"/>
    </row>
    <row r="935">
      <c r="C935" s="17"/>
      <c r="D935" s="18"/>
      <c r="F935" s="24"/>
      <c r="H935" s="24"/>
      <c r="I935" s="34"/>
      <c r="J935" s="34"/>
    </row>
    <row r="936">
      <c r="C936" s="17"/>
      <c r="D936" s="18"/>
      <c r="F936" s="24"/>
      <c r="H936" s="24"/>
      <c r="I936" s="34"/>
      <c r="J936" s="34"/>
    </row>
    <row r="937">
      <c r="C937" s="17"/>
      <c r="D937" s="18"/>
      <c r="F937" s="24"/>
      <c r="H937" s="24"/>
      <c r="I937" s="34"/>
      <c r="J937" s="34"/>
    </row>
    <row r="938">
      <c r="C938" s="17"/>
      <c r="D938" s="18"/>
      <c r="F938" s="24"/>
      <c r="H938" s="24"/>
      <c r="I938" s="34"/>
      <c r="J938" s="34"/>
    </row>
    <row r="939">
      <c r="C939" s="17"/>
      <c r="D939" s="18"/>
      <c r="F939" s="24"/>
      <c r="H939" s="24"/>
      <c r="I939" s="34"/>
      <c r="J939" s="34"/>
    </row>
    <row r="940">
      <c r="C940" s="17"/>
      <c r="D940" s="18"/>
      <c r="F940" s="24"/>
      <c r="H940" s="24"/>
      <c r="I940" s="34"/>
      <c r="J940" s="34"/>
    </row>
    <row r="941">
      <c r="C941" s="17"/>
      <c r="D941" s="18"/>
      <c r="F941" s="24"/>
      <c r="H941" s="24"/>
      <c r="I941" s="34"/>
      <c r="J941" s="34"/>
    </row>
    <row r="942">
      <c r="C942" s="17"/>
      <c r="D942" s="18"/>
      <c r="F942" s="24"/>
      <c r="H942" s="24"/>
      <c r="I942" s="34"/>
      <c r="J942" s="34"/>
    </row>
    <row r="943">
      <c r="C943" s="17"/>
      <c r="D943" s="18"/>
      <c r="F943" s="24"/>
      <c r="H943" s="24"/>
      <c r="I943" s="34"/>
      <c r="J943" s="34"/>
    </row>
    <row r="944">
      <c r="C944" s="17"/>
      <c r="D944" s="18"/>
      <c r="F944" s="24"/>
      <c r="H944" s="24"/>
      <c r="I944" s="34"/>
      <c r="J944" s="34"/>
    </row>
    <row r="945">
      <c r="C945" s="17"/>
      <c r="D945" s="18"/>
      <c r="F945" s="24"/>
      <c r="H945" s="24"/>
      <c r="I945" s="34"/>
      <c r="J945" s="34"/>
    </row>
    <row r="946">
      <c r="C946" s="17"/>
      <c r="D946" s="18"/>
      <c r="F946" s="24"/>
      <c r="H946" s="24"/>
      <c r="I946" s="34"/>
      <c r="J946" s="34"/>
    </row>
    <row r="947">
      <c r="C947" s="17"/>
      <c r="D947" s="18"/>
      <c r="F947" s="24"/>
      <c r="H947" s="24"/>
      <c r="I947" s="34"/>
      <c r="J947" s="34"/>
    </row>
    <row r="948">
      <c r="C948" s="17"/>
      <c r="D948" s="18"/>
      <c r="F948" s="24"/>
      <c r="H948" s="24"/>
      <c r="I948" s="34"/>
      <c r="J948" s="34"/>
    </row>
    <row r="949">
      <c r="C949" s="17"/>
      <c r="D949" s="18"/>
      <c r="F949" s="24"/>
      <c r="H949" s="24"/>
      <c r="I949" s="34"/>
      <c r="J949" s="34"/>
    </row>
    <row r="950">
      <c r="C950" s="17"/>
      <c r="D950" s="18"/>
      <c r="F950" s="24"/>
      <c r="H950" s="24"/>
      <c r="I950" s="34"/>
      <c r="J950" s="34"/>
    </row>
    <row r="951">
      <c r="C951" s="17"/>
      <c r="D951" s="18"/>
      <c r="F951" s="24"/>
      <c r="H951" s="24"/>
      <c r="I951" s="34"/>
      <c r="J951" s="34"/>
    </row>
    <row r="952">
      <c r="C952" s="17"/>
      <c r="D952" s="18"/>
      <c r="F952" s="24"/>
      <c r="H952" s="24"/>
      <c r="I952" s="34"/>
      <c r="J952" s="34"/>
    </row>
    <row r="953">
      <c r="C953" s="17"/>
      <c r="D953" s="18"/>
      <c r="F953" s="24"/>
      <c r="H953" s="24"/>
      <c r="I953" s="34"/>
      <c r="J953" s="34"/>
    </row>
    <row r="954">
      <c r="C954" s="17"/>
      <c r="D954" s="18"/>
      <c r="F954" s="24"/>
      <c r="H954" s="24"/>
      <c r="I954" s="34"/>
      <c r="J954" s="34"/>
    </row>
    <row r="955">
      <c r="C955" s="17"/>
      <c r="D955" s="18"/>
      <c r="F955" s="24"/>
      <c r="H955" s="24"/>
      <c r="I955" s="34"/>
      <c r="J955" s="34"/>
    </row>
    <row r="956">
      <c r="C956" s="17"/>
      <c r="D956" s="18"/>
      <c r="F956" s="24"/>
      <c r="H956" s="24"/>
      <c r="I956" s="34"/>
      <c r="J956" s="34"/>
    </row>
    <row r="957">
      <c r="C957" s="17"/>
      <c r="D957" s="18"/>
      <c r="F957" s="24"/>
      <c r="H957" s="24"/>
      <c r="I957" s="34"/>
      <c r="J957" s="34"/>
    </row>
    <row r="958">
      <c r="C958" s="17"/>
      <c r="D958" s="18"/>
      <c r="F958" s="24"/>
      <c r="H958" s="24"/>
      <c r="I958" s="34"/>
      <c r="J958" s="34"/>
    </row>
    <row r="959">
      <c r="C959" s="17"/>
      <c r="D959" s="18"/>
      <c r="F959" s="24"/>
      <c r="H959" s="24"/>
      <c r="I959" s="34"/>
      <c r="J959" s="34"/>
    </row>
    <row r="960">
      <c r="C960" s="17"/>
      <c r="D960" s="18"/>
      <c r="F960" s="24"/>
      <c r="H960" s="24"/>
      <c r="I960" s="34"/>
      <c r="J960" s="34"/>
    </row>
    <row r="961">
      <c r="C961" s="17"/>
      <c r="D961" s="18"/>
      <c r="F961" s="24"/>
      <c r="H961" s="24"/>
      <c r="I961" s="34"/>
      <c r="J961" s="34"/>
    </row>
    <row r="962">
      <c r="C962" s="17"/>
      <c r="D962" s="18"/>
      <c r="F962" s="24"/>
      <c r="H962" s="24"/>
      <c r="I962" s="34"/>
      <c r="J962" s="34"/>
    </row>
    <row r="963">
      <c r="C963" s="17"/>
      <c r="D963" s="18"/>
      <c r="F963" s="24"/>
      <c r="H963" s="24"/>
      <c r="I963" s="34"/>
      <c r="J963" s="34"/>
    </row>
    <row r="964">
      <c r="C964" s="17"/>
      <c r="D964" s="18"/>
      <c r="F964" s="24"/>
      <c r="H964" s="24"/>
      <c r="I964" s="34"/>
      <c r="J964" s="34"/>
    </row>
    <row r="965">
      <c r="C965" s="17"/>
      <c r="D965" s="18"/>
      <c r="F965" s="24"/>
      <c r="H965" s="24"/>
      <c r="I965" s="34"/>
      <c r="J965" s="34"/>
    </row>
    <row r="966">
      <c r="C966" s="17"/>
      <c r="D966" s="18"/>
      <c r="F966" s="24"/>
      <c r="H966" s="24"/>
      <c r="I966" s="34"/>
      <c r="J966" s="34"/>
    </row>
    <row r="967">
      <c r="C967" s="17"/>
      <c r="D967" s="18"/>
      <c r="F967" s="24"/>
      <c r="H967" s="24"/>
      <c r="I967" s="34"/>
      <c r="J967" s="34"/>
    </row>
    <row r="968">
      <c r="C968" s="17"/>
      <c r="D968" s="18"/>
      <c r="F968" s="24"/>
      <c r="H968" s="24"/>
      <c r="I968" s="34"/>
      <c r="J968" s="34"/>
    </row>
    <row r="969">
      <c r="C969" s="17"/>
      <c r="D969" s="18"/>
      <c r="F969" s="24"/>
      <c r="H969" s="24"/>
      <c r="I969" s="34"/>
      <c r="J969" s="34"/>
    </row>
    <row r="970">
      <c r="C970" s="17"/>
      <c r="D970" s="18"/>
      <c r="F970" s="24"/>
      <c r="H970" s="24"/>
      <c r="I970" s="34"/>
      <c r="J970" s="34"/>
    </row>
    <row r="971">
      <c r="C971" s="17"/>
      <c r="D971" s="18"/>
      <c r="F971" s="24"/>
      <c r="H971" s="24"/>
      <c r="I971" s="34"/>
      <c r="J971" s="34"/>
    </row>
    <row r="972">
      <c r="C972" s="17"/>
      <c r="D972" s="18"/>
      <c r="F972" s="24"/>
      <c r="H972" s="24"/>
      <c r="I972" s="34"/>
      <c r="J972" s="34"/>
    </row>
    <row r="973">
      <c r="C973" s="17"/>
      <c r="D973" s="18"/>
      <c r="F973" s="24"/>
      <c r="H973" s="24"/>
      <c r="I973" s="34"/>
      <c r="J973" s="34"/>
    </row>
    <row r="974">
      <c r="C974" s="17"/>
      <c r="D974" s="18"/>
      <c r="F974" s="24"/>
      <c r="H974" s="24"/>
      <c r="I974" s="34"/>
      <c r="J974" s="34"/>
    </row>
    <row r="975">
      <c r="C975" s="17"/>
      <c r="D975" s="18"/>
      <c r="F975" s="24"/>
      <c r="H975" s="24"/>
      <c r="I975" s="34"/>
      <c r="J975" s="34"/>
    </row>
    <row r="976">
      <c r="C976" s="17"/>
      <c r="D976" s="18"/>
      <c r="F976" s="24"/>
      <c r="H976" s="24"/>
      <c r="I976" s="34"/>
      <c r="J976" s="34"/>
    </row>
    <row r="977">
      <c r="C977" s="17"/>
      <c r="D977" s="18"/>
      <c r="F977" s="24"/>
      <c r="H977" s="24"/>
      <c r="I977" s="34"/>
      <c r="J977" s="34"/>
    </row>
    <row r="978">
      <c r="C978" s="17"/>
      <c r="D978" s="18"/>
      <c r="F978" s="24"/>
      <c r="H978" s="24"/>
      <c r="I978" s="34"/>
      <c r="J978" s="34"/>
    </row>
    <row r="979">
      <c r="C979" s="17"/>
      <c r="D979" s="18"/>
      <c r="F979" s="24"/>
      <c r="H979" s="24"/>
      <c r="I979" s="34"/>
      <c r="J979" s="34"/>
    </row>
    <row r="980">
      <c r="C980" s="17"/>
      <c r="D980" s="18"/>
      <c r="F980" s="24"/>
      <c r="H980" s="24"/>
      <c r="I980" s="34"/>
      <c r="J980" s="34"/>
    </row>
    <row r="981">
      <c r="C981" s="17"/>
      <c r="D981" s="18"/>
      <c r="F981" s="24"/>
      <c r="H981" s="24"/>
      <c r="I981" s="34"/>
      <c r="J981" s="34"/>
    </row>
    <row r="982">
      <c r="C982" s="17"/>
      <c r="D982" s="18"/>
      <c r="F982" s="24"/>
      <c r="H982" s="24"/>
      <c r="I982" s="34"/>
      <c r="J982" s="34"/>
    </row>
    <row r="983">
      <c r="C983" s="17"/>
      <c r="D983" s="18"/>
      <c r="F983" s="24"/>
      <c r="H983" s="24"/>
      <c r="I983" s="34"/>
      <c r="J983" s="34"/>
    </row>
    <row r="984">
      <c r="C984" s="17"/>
      <c r="D984" s="18"/>
      <c r="F984" s="24"/>
      <c r="H984" s="24"/>
      <c r="I984" s="34"/>
      <c r="J984" s="34"/>
    </row>
    <row r="985">
      <c r="C985" s="17"/>
      <c r="D985" s="18"/>
      <c r="F985" s="24"/>
      <c r="H985" s="24"/>
      <c r="I985" s="34"/>
      <c r="J985" s="34"/>
    </row>
    <row r="986">
      <c r="C986" s="17"/>
      <c r="D986" s="18"/>
      <c r="F986" s="24"/>
      <c r="H986" s="24"/>
      <c r="I986" s="34"/>
      <c r="J986" s="34"/>
    </row>
    <row r="987">
      <c r="C987" s="17"/>
      <c r="D987" s="18"/>
      <c r="F987" s="24"/>
      <c r="H987" s="24"/>
      <c r="I987" s="34"/>
      <c r="J987" s="34"/>
    </row>
    <row r="988">
      <c r="C988" s="17"/>
      <c r="D988" s="18"/>
      <c r="F988" s="24"/>
      <c r="H988" s="24"/>
      <c r="I988" s="34"/>
      <c r="J988" s="34"/>
    </row>
    <row r="989">
      <c r="C989" s="17"/>
      <c r="D989" s="18"/>
      <c r="F989" s="24"/>
      <c r="H989" s="24"/>
      <c r="I989" s="34"/>
      <c r="J989" s="34"/>
    </row>
    <row r="990">
      <c r="C990" s="17"/>
      <c r="D990" s="18"/>
      <c r="F990" s="24"/>
      <c r="H990" s="24"/>
      <c r="I990" s="34"/>
      <c r="J990" s="34"/>
    </row>
    <row r="991">
      <c r="C991" s="17"/>
      <c r="D991" s="18"/>
      <c r="F991" s="24"/>
      <c r="H991" s="24"/>
      <c r="I991" s="34"/>
      <c r="J991" s="34"/>
    </row>
    <row r="992">
      <c r="C992" s="17"/>
      <c r="D992" s="18"/>
      <c r="F992" s="24"/>
      <c r="H992" s="24"/>
      <c r="I992" s="34"/>
      <c r="J992" s="34"/>
    </row>
    <row r="993">
      <c r="C993" s="17"/>
      <c r="D993" s="18"/>
      <c r="F993" s="24"/>
      <c r="H993" s="24"/>
      <c r="I993" s="34"/>
      <c r="J993" s="34"/>
    </row>
    <row r="994">
      <c r="C994" s="17"/>
      <c r="D994" s="18"/>
      <c r="F994" s="24"/>
      <c r="H994" s="24"/>
      <c r="I994" s="34"/>
      <c r="J994" s="34"/>
    </row>
    <row r="995">
      <c r="C995" s="17"/>
      <c r="D995" s="18"/>
      <c r="F995" s="24"/>
      <c r="H995" s="24"/>
      <c r="I995" s="34"/>
      <c r="J995" s="34"/>
    </row>
    <row r="996">
      <c r="C996" s="17"/>
      <c r="D996" s="18"/>
      <c r="F996" s="24"/>
      <c r="H996" s="24"/>
      <c r="I996" s="34"/>
      <c r="J996" s="34"/>
    </row>
    <row r="997">
      <c r="C997" s="17"/>
      <c r="D997" s="18"/>
      <c r="F997" s="24"/>
      <c r="H997" s="24"/>
      <c r="I997" s="34"/>
      <c r="J997" s="34"/>
    </row>
    <row r="998">
      <c r="C998" s="17"/>
      <c r="D998" s="18"/>
      <c r="F998" s="24"/>
      <c r="H998" s="24"/>
      <c r="I998" s="34"/>
      <c r="J998" s="34"/>
    </row>
    <row r="999">
      <c r="C999" s="17"/>
      <c r="D999" s="18"/>
      <c r="F999" s="24"/>
      <c r="H999" s="24"/>
      <c r="I999" s="34"/>
      <c r="J999" s="34"/>
    </row>
    <row r="1000">
      <c r="C1000" s="17"/>
      <c r="D1000" s="18"/>
      <c r="F1000" s="24"/>
      <c r="H1000" s="24"/>
      <c r="I1000" s="34"/>
      <c r="J1000" s="34"/>
    </row>
    <row r="1001">
      <c r="C1001" s="17"/>
      <c r="D1001" s="18"/>
      <c r="F1001" s="24"/>
      <c r="H1001" s="24"/>
      <c r="I1001" s="34"/>
      <c r="J1001" s="34"/>
    </row>
    <row r="1002">
      <c r="C1002" s="17"/>
      <c r="D1002" s="18"/>
      <c r="F1002" s="24"/>
      <c r="H1002" s="24"/>
      <c r="I1002" s="34"/>
      <c r="J1002" s="34"/>
    </row>
    <row r="1003">
      <c r="C1003" s="17"/>
      <c r="D1003" s="18"/>
      <c r="F1003" s="24"/>
      <c r="H1003" s="24"/>
      <c r="I1003" s="34"/>
      <c r="J1003" s="34"/>
    </row>
    <row r="1004">
      <c r="C1004" s="17"/>
      <c r="D1004" s="18"/>
      <c r="F1004" s="24"/>
      <c r="H1004" s="24"/>
      <c r="I1004" s="34"/>
      <c r="J1004" s="34"/>
    </row>
    <row r="1005">
      <c r="C1005" s="17"/>
      <c r="D1005" s="18"/>
      <c r="F1005" s="24"/>
      <c r="H1005" s="24"/>
      <c r="I1005" s="34"/>
      <c r="J1005" s="34"/>
    </row>
    <row r="1006">
      <c r="C1006" s="17"/>
      <c r="D1006" s="18"/>
      <c r="F1006" s="24"/>
      <c r="H1006" s="24"/>
      <c r="I1006" s="34"/>
      <c r="J1006" s="34"/>
    </row>
    <row r="1007">
      <c r="C1007" s="17"/>
      <c r="D1007" s="18"/>
      <c r="F1007" s="24"/>
      <c r="H1007" s="24"/>
      <c r="I1007" s="34"/>
      <c r="J1007" s="34"/>
    </row>
    <row r="1008">
      <c r="C1008" s="17"/>
      <c r="D1008" s="18"/>
      <c r="F1008" s="24"/>
      <c r="H1008" s="24"/>
      <c r="I1008" s="34"/>
      <c r="J1008" s="34"/>
    </row>
    <row r="1009">
      <c r="C1009" s="17"/>
      <c r="D1009" s="18"/>
      <c r="F1009" s="24"/>
      <c r="H1009" s="24"/>
      <c r="I1009" s="34"/>
      <c r="J1009" s="34"/>
    </row>
    <row r="1010">
      <c r="C1010" s="17"/>
      <c r="D1010" s="18"/>
      <c r="F1010" s="24"/>
      <c r="H1010" s="24"/>
      <c r="I1010" s="34"/>
      <c r="J1010" s="34"/>
    </row>
    <row r="1011">
      <c r="C1011" s="17"/>
      <c r="D1011" s="18"/>
      <c r="F1011" s="24"/>
      <c r="H1011" s="24"/>
      <c r="I1011" s="34"/>
      <c r="J1011" s="34"/>
    </row>
    <row r="1012">
      <c r="C1012" s="17"/>
      <c r="D1012" s="18"/>
      <c r="F1012" s="24"/>
      <c r="H1012" s="24"/>
      <c r="I1012" s="34"/>
      <c r="J1012" s="34"/>
    </row>
    <row r="1013">
      <c r="C1013" s="17"/>
      <c r="D1013" s="18"/>
      <c r="F1013" s="24"/>
      <c r="H1013" s="24"/>
      <c r="I1013" s="34"/>
      <c r="J1013" s="34"/>
    </row>
    <row r="1014">
      <c r="C1014" s="17"/>
      <c r="D1014" s="18"/>
      <c r="F1014" s="24"/>
      <c r="H1014" s="24"/>
      <c r="I1014" s="34"/>
      <c r="J1014" s="34"/>
    </row>
    <row r="1015">
      <c r="C1015" s="17"/>
      <c r="D1015" s="18"/>
      <c r="F1015" s="24"/>
      <c r="H1015" s="24"/>
      <c r="I1015" s="34"/>
      <c r="J1015" s="34"/>
    </row>
    <row r="1016">
      <c r="C1016" s="17"/>
      <c r="D1016" s="18"/>
      <c r="F1016" s="24"/>
      <c r="H1016" s="24"/>
      <c r="I1016" s="34"/>
      <c r="J1016" s="34"/>
    </row>
    <row r="1017">
      <c r="C1017" s="17"/>
      <c r="D1017" s="18"/>
      <c r="F1017" s="24"/>
      <c r="H1017" s="24"/>
      <c r="I1017" s="34"/>
      <c r="J1017" s="34"/>
    </row>
    <row r="1018">
      <c r="C1018" s="17"/>
      <c r="D1018" s="18"/>
      <c r="F1018" s="24"/>
      <c r="H1018" s="24"/>
      <c r="I1018" s="34"/>
      <c r="J1018" s="34"/>
    </row>
    <row r="1019">
      <c r="C1019" s="17"/>
      <c r="D1019" s="18"/>
      <c r="F1019" s="24"/>
      <c r="H1019" s="24"/>
      <c r="I1019" s="34"/>
      <c r="J1019" s="34"/>
    </row>
    <row r="1020">
      <c r="C1020" s="17"/>
      <c r="D1020" s="18"/>
      <c r="F1020" s="24"/>
      <c r="H1020" s="24"/>
      <c r="I1020" s="34"/>
      <c r="J1020" s="34"/>
    </row>
    <row r="1021">
      <c r="C1021" s="17"/>
      <c r="D1021" s="18"/>
      <c r="F1021" s="24"/>
      <c r="H1021" s="24"/>
      <c r="I1021" s="34"/>
      <c r="J1021" s="34"/>
    </row>
    <row r="1022">
      <c r="C1022" s="17"/>
      <c r="D1022" s="18"/>
      <c r="F1022" s="24"/>
      <c r="H1022" s="24"/>
      <c r="I1022" s="34"/>
      <c r="J1022" s="34"/>
    </row>
    <row r="1023">
      <c r="C1023" s="42"/>
      <c r="D1023" s="24"/>
      <c r="F1023" s="24"/>
      <c r="H1023" s="24"/>
      <c r="I1023" s="34"/>
      <c r="J1023" s="34"/>
    </row>
    <row r="1024">
      <c r="C1024" s="42"/>
      <c r="D1024" s="24"/>
      <c r="F1024" s="24"/>
      <c r="H1024" s="24"/>
      <c r="I1024" s="34"/>
      <c r="J1024" s="34"/>
    </row>
    <row r="1025">
      <c r="C1025" s="42"/>
      <c r="D1025" s="24"/>
      <c r="F1025" s="24"/>
      <c r="H1025" s="24"/>
      <c r="I1025" s="34"/>
      <c r="J1025" s="34"/>
    </row>
    <row r="1026">
      <c r="C1026" s="42"/>
      <c r="D1026" s="24"/>
      <c r="F1026" s="24"/>
      <c r="H1026" s="24"/>
      <c r="I1026" s="34"/>
      <c r="J1026" s="34"/>
    </row>
    <row r="1027">
      <c r="C1027" s="42"/>
      <c r="D1027" s="24"/>
      <c r="F1027" s="24"/>
      <c r="H1027" s="24"/>
      <c r="I1027" s="34"/>
      <c r="J1027" s="34"/>
    </row>
    <row r="1028">
      <c r="C1028" s="42"/>
      <c r="D1028" s="24"/>
      <c r="F1028" s="24"/>
      <c r="H1028" s="24"/>
      <c r="I1028" s="34"/>
      <c r="J1028" s="34"/>
    </row>
    <row r="1029">
      <c r="C1029" s="42"/>
      <c r="D1029" s="24"/>
      <c r="F1029" s="24"/>
      <c r="H1029" s="24"/>
      <c r="I1029" s="34"/>
      <c r="J1029" s="34"/>
    </row>
    <row r="1030">
      <c r="C1030" s="42"/>
      <c r="D1030" s="24"/>
      <c r="F1030" s="24"/>
      <c r="H1030" s="24"/>
      <c r="I1030" s="34"/>
      <c r="J1030" s="34"/>
    </row>
    <row r="1031">
      <c r="C1031" s="42"/>
      <c r="D1031" s="24"/>
      <c r="F1031" s="24"/>
      <c r="H1031" s="24"/>
      <c r="I1031" s="34"/>
      <c r="J1031" s="34"/>
    </row>
    <row r="1032">
      <c r="C1032" s="42"/>
      <c r="D1032" s="24"/>
      <c r="F1032" s="24"/>
      <c r="H1032" s="24"/>
      <c r="I1032" s="34"/>
      <c r="J1032" s="34"/>
    </row>
    <row r="1033">
      <c r="C1033" s="42"/>
      <c r="D1033" s="24"/>
      <c r="F1033" s="24"/>
      <c r="H1033" s="24"/>
      <c r="I1033" s="34"/>
      <c r="J1033" s="34"/>
    </row>
    <row r="1034">
      <c r="C1034" s="42"/>
      <c r="D1034" s="24"/>
      <c r="F1034" s="24"/>
      <c r="H1034" s="24"/>
      <c r="I1034" s="34"/>
      <c r="J1034" s="34"/>
    </row>
    <row r="1035">
      <c r="C1035" s="42"/>
      <c r="D1035" s="24"/>
      <c r="F1035" s="24"/>
      <c r="H1035" s="24"/>
      <c r="I1035" s="34"/>
      <c r="J1035" s="34"/>
    </row>
    <row r="1036">
      <c r="C1036" s="42"/>
      <c r="D1036" s="24"/>
      <c r="F1036" s="24"/>
      <c r="H1036" s="24"/>
      <c r="I1036" s="34"/>
      <c r="J1036" s="34"/>
    </row>
    <row r="1037">
      <c r="C1037" s="42"/>
      <c r="D1037" s="24"/>
      <c r="F1037" s="24"/>
      <c r="H1037" s="24"/>
      <c r="I1037" s="34"/>
      <c r="J1037" s="34"/>
    </row>
    <row r="1038">
      <c r="C1038" s="42"/>
      <c r="D1038" s="24"/>
      <c r="F1038" s="24"/>
      <c r="H1038" s="24"/>
      <c r="I1038" s="34"/>
      <c r="J1038" s="34"/>
    </row>
    <row r="1039">
      <c r="C1039" s="42"/>
      <c r="D1039" s="24"/>
      <c r="F1039" s="24"/>
      <c r="H1039" s="24"/>
      <c r="I1039" s="34"/>
      <c r="J1039" s="34"/>
    </row>
    <row r="1040">
      <c r="C1040" s="42"/>
      <c r="D1040" s="24"/>
      <c r="F1040" s="24"/>
      <c r="H1040" s="24"/>
      <c r="I1040" s="34"/>
      <c r="J1040" s="34"/>
    </row>
    <row r="1041">
      <c r="C1041" s="42"/>
      <c r="D1041" s="24"/>
      <c r="F1041" s="24"/>
      <c r="H1041" s="24"/>
      <c r="I1041" s="34"/>
      <c r="J1041" s="34"/>
    </row>
    <row r="1042">
      <c r="C1042" s="42"/>
      <c r="D1042" s="24"/>
      <c r="F1042" s="24"/>
      <c r="H1042" s="24"/>
      <c r="I1042" s="34"/>
      <c r="J1042" s="34"/>
    </row>
    <row r="1043">
      <c r="C1043" s="42"/>
      <c r="D1043" s="24"/>
      <c r="F1043" s="24"/>
      <c r="H1043" s="24"/>
      <c r="I1043" s="34"/>
      <c r="J1043" s="34"/>
    </row>
    <row r="1044">
      <c r="C1044" s="42"/>
      <c r="D1044" s="24"/>
      <c r="F1044" s="24"/>
      <c r="H1044" s="24"/>
      <c r="I1044" s="34"/>
      <c r="J1044" s="34"/>
    </row>
    <row r="1045">
      <c r="C1045" s="42"/>
      <c r="D1045" s="24"/>
      <c r="F1045" s="24"/>
      <c r="H1045" s="24"/>
      <c r="I1045" s="34"/>
      <c r="J1045" s="34"/>
    </row>
    <row r="1046">
      <c r="C1046" s="42"/>
      <c r="D1046" s="24"/>
      <c r="F1046" s="24"/>
      <c r="H1046" s="24"/>
      <c r="I1046" s="34"/>
      <c r="J1046" s="34"/>
    </row>
    <row r="1047">
      <c r="C1047" s="42"/>
      <c r="D1047" s="24"/>
      <c r="F1047" s="24"/>
      <c r="H1047" s="24"/>
      <c r="I1047" s="34"/>
      <c r="J1047" s="34"/>
    </row>
    <row r="1048">
      <c r="C1048" s="42"/>
      <c r="D1048" s="24"/>
      <c r="F1048" s="24"/>
      <c r="H1048" s="24"/>
      <c r="I1048" s="34"/>
      <c r="J1048" s="34"/>
    </row>
    <row r="1049">
      <c r="C1049" s="42"/>
      <c r="D1049" s="24"/>
      <c r="F1049" s="24"/>
      <c r="H1049" s="24"/>
      <c r="I1049" s="34"/>
      <c r="J1049" s="34"/>
    </row>
    <row r="1050">
      <c r="C1050" s="42"/>
      <c r="D1050" s="24"/>
      <c r="F1050" s="24"/>
      <c r="H1050" s="24"/>
      <c r="I1050" s="34"/>
      <c r="J1050" s="34"/>
    </row>
    <row r="1051">
      <c r="C1051" s="42"/>
      <c r="D1051" s="24"/>
      <c r="F1051" s="24"/>
      <c r="H1051" s="24"/>
      <c r="I1051" s="34"/>
      <c r="J1051" s="34"/>
    </row>
    <row r="1052">
      <c r="C1052" s="42"/>
      <c r="D1052" s="24"/>
      <c r="F1052" s="24"/>
      <c r="H1052" s="24"/>
      <c r="I1052" s="34"/>
      <c r="J1052" s="34"/>
    </row>
    <row r="1053">
      <c r="C1053" s="42"/>
      <c r="D1053" s="24"/>
      <c r="F1053" s="24"/>
      <c r="H1053" s="24"/>
      <c r="I1053" s="34"/>
      <c r="J1053" s="34"/>
    </row>
    <row r="1054">
      <c r="C1054" s="42"/>
      <c r="D1054" s="24"/>
      <c r="F1054" s="24"/>
      <c r="H1054" s="24"/>
      <c r="I1054" s="34"/>
      <c r="J1054" s="34"/>
    </row>
    <row r="1055">
      <c r="C1055" s="42"/>
      <c r="D1055" s="24"/>
      <c r="F1055" s="24"/>
      <c r="H1055" s="24"/>
      <c r="I1055" s="34"/>
      <c r="J1055" s="34"/>
    </row>
    <row r="1056">
      <c r="C1056" s="42"/>
      <c r="D1056" s="24"/>
      <c r="F1056" s="24"/>
      <c r="H1056" s="24"/>
      <c r="I1056" s="34"/>
      <c r="J1056" s="34"/>
    </row>
    <row r="1057">
      <c r="C1057" s="42"/>
      <c r="D1057" s="24"/>
      <c r="F1057" s="24"/>
      <c r="H1057" s="24"/>
      <c r="I1057" s="34"/>
      <c r="J1057" s="34"/>
    </row>
    <row r="1058">
      <c r="C1058" s="42"/>
      <c r="D1058" s="24"/>
      <c r="F1058" s="24"/>
      <c r="H1058" s="24"/>
      <c r="I1058" s="34"/>
      <c r="J1058" s="34"/>
    </row>
    <row r="1059">
      <c r="C1059" s="42"/>
      <c r="D1059" s="24"/>
      <c r="F1059" s="24"/>
      <c r="H1059" s="24"/>
      <c r="I1059" s="34"/>
      <c r="J1059" s="34"/>
    </row>
    <row r="1060">
      <c r="C1060" s="42"/>
      <c r="D1060" s="24"/>
      <c r="F1060" s="24"/>
      <c r="H1060" s="24"/>
      <c r="I1060" s="34"/>
      <c r="J1060" s="34"/>
    </row>
    <row r="1061">
      <c r="C1061" s="42"/>
      <c r="D1061" s="24"/>
      <c r="F1061" s="24"/>
      <c r="H1061" s="24"/>
      <c r="I1061" s="34"/>
      <c r="J1061" s="34"/>
    </row>
    <row r="1062">
      <c r="C1062" s="42"/>
      <c r="D1062" s="24"/>
      <c r="F1062" s="24"/>
      <c r="H1062" s="24"/>
      <c r="I1062" s="34"/>
      <c r="J1062" s="34"/>
    </row>
    <row r="1063">
      <c r="C1063" s="42"/>
      <c r="D1063" s="24"/>
      <c r="F1063" s="24"/>
      <c r="H1063" s="24"/>
      <c r="I1063" s="34"/>
      <c r="J1063" s="34"/>
    </row>
    <row r="1064">
      <c r="C1064" s="42"/>
      <c r="D1064" s="24"/>
      <c r="F1064" s="24"/>
      <c r="H1064" s="24"/>
      <c r="I1064" s="34"/>
      <c r="J1064" s="34"/>
    </row>
    <row r="1065">
      <c r="C1065" s="42"/>
      <c r="D1065" s="24"/>
      <c r="F1065" s="24"/>
      <c r="H1065" s="24"/>
      <c r="I1065" s="34"/>
      <c r="J1065" s="34"/>
    </row>
    <row r="1066">
      <c r="C1066" s="42"/>
      <c r="D1066" s="24"/>
      <c r="F1066" s="24"/>
      <c r="H1066" s="24"/>
      <c r="I1066" s="34"/>
      <c r="J1066" s="34"/>
    </row>
    <row r="1067">
      <c r="C1067" s="42"/>
      <c r="D1067" s="24"/>
      <c r="F1067" s="24"/>
      <c r="H1067" s="24"/>
      <c r="I1067" s="34"/>
      <c r="J1067" s="34"/>
    </row>
    <row r="1068">
      <c r="C1068" s="42"/>
      <c r="D1068" s="24"/>
      <c r="F1068" s="24"/>
      <c r="H1068" s="24"/>
      <c r="I1068" s="34"/>
      <c r="J1068" s="34"/>
    </row>
    <row r="1069">
      <c r="C1069" s="42"/>
      <c r="D1069" s="24"/>
      <c r="F1069" s="24"/>
      <c r="H1069" s="24"/>
      <c r="I1069" s="34"/>
      <c r="J1069" s="34"/>
    </row>
    <row r="1070">
      <c r="C1070" s="42"/>
      <c r="D1070" s="24"/>
      <c r="F1070" s="24"/>
      <c r="H1070" s="24"/>
      <c r="I1070" s="34"/>
      <c r="J1070" s="34"/>
    </row>
    <row r="1071">
      <c r="C1071" s="42"/>
      <c r="D1071" s="24"/>
      <c r="F1071" s="24"/>
      <c r="H1071" s="24"/>
      <c r="I1071" s="34"/>
      <c r="J1071" s="34"/>
    </row>
    <row r="1072">
      <c r="C1072" s="42"/>
      <c r="D1072" s="24"/>
      <c r="F1072" s="24"/>
      <c r="H1072" s="24"/>
      <c r="I1072" s="34"/>
      <c r="J1072" s="34"/>
    </row>
    <row r="1073">
      <c r="C1073" s="42"/>
      <c r="D1073" s="24"/>
      <c r="F1073" s="24"/>
      <c r="H1073" s="24"/>
      <c r="I1073" s="34"/>
      <c r="J1073" s="34"/>
    </row>
    <row r="1074">
      <c r="C1074" s="42"/>
      <c r="D1074" s="24"/>
      <c r="F1074" s="24"/>
      <c r="H1074" s="24"/>
      <c r="I1074" s="34"/>
      <c r="J1074" s="34"/>
    </row>
    <row r="1075">
      <c r="C1075" s="42"/>
      <c r="D1075" s="24"/>
      <c r="F1075" s="24"/>
      <c r="H1075" s="24"/>
      <c r="I1075" s="34"/>
      <c r="J1075" s="34"/>
    </row>
    <row r="1076">
      <c r="C1076" s="42"/>
      <c r="D1076" s="24"/>
      <c r="F1076" s="24"/>
      <c r="H1076" s="24"/>
      <c r="I1076" s="34"/>
      <c r="J1076" s="34"/>
    </row>
    <row r="1077">
      <c r="C1077" s="42"/>
      <c r="D1077" s="24"/>
      <c r="F1077" s="24"/>
      <c r="H1077" s="24"/>
      <c r="I1077" s="34"/>
      <c r="J1077" s="34"/>
    </row>
    <row r="1078">
      <c r="C1078" s="42"/>
      <c r="D1078" s="24"/>
      <c r="F1078" s="24"/>
      <c r="H1078" s="24"/>
      <c r="I1078" s="34"/>
      <c r="J1078" s="34"/>
    </row>
    <row r="1079">
      <c r="C1079" s="42"/>
      <c r="D1079" s="24"/>
      <c r="F1079" s="24"/>
      <c r="H1079" s="24"/>
      <c r="I1079" s="34"/>
      <c r="J1079" s="34"/>
    </row>
    <row r="1080">
      <c r="C1080" s="42"/>
      <c r="D1080" s="24"/>
      <c r="F1080" s="24"/>
      <c r="H1080" s="24"/>
      <c r="I1080" s="34"/>
      <c r="J1080" s="34"/>
    </row>
    <row r="1081">
      <c r="C1081" s="42"/>
      <c r="D1081" s="24"/>
      <c r="F1081" s="24"/>
      <c r="H1081" s="24"/>
      <c r="I1081" s="34"/>
      <c r="J1081" s="34"/>
    </row>
    <row r="1082">
      <c r="C1082" s="42"/>
      <c r="D1082" s="24"/>
      <c r="F1082" s="24"/>
      <c r="H1082" s="24"/>
      <c r="I1082" s="34"/>
      <c r="J1082" s="34"/>
    </row>
    <row r="1083">
      <c r="C1083" s="42"/>
      <c r="D1083" s="24"/>
      <c r="F1083" s="24"/>
      <c r="H1083" s="24"/>
      <c r="I1083" s="34"/>
      <c r="J1083" s="34"/>
    </row>
    <row r="1084">
      <c r="C1084" s="42"/>
      <c r="D1084" s="24"/>
      <c r="F1084" s="24"/>
      <c r="H1084" s="24"/>
      <c r="I1084" s="34"/>
      <c r="J1084" s="34"/>
    </row>
    <row r="1085">
      <c r="C1085" s="42"/>
      <c r="D1085" s="24"/>
      <c r="F1085" s="24"/>
      <c r="H1085" s="24"/>
      <c r="I1085" s="34"/>
      <c r="J1085" s="34"/>
    </row>
    <row r="1086">
      <c r="C1086" s="42"/>
      <c r="D1086" s="24"/>
      <c r="F1086" s="24"/>
      <c r="H1086" s="24"/>
      <c r="I1086" s="34"/>
      <c r="J1086" s="34"/>
    </row>
    <row r="1087">
      <c r="C1087" s="42"/>
      <c r="D1087" s="24"/>
      <c r="F1087" s="24"/>
      <c r="H1087" s="24"/>
      <c r="I1087" s="34"/>
      <c r="J1087" s="34"/>
    </row>
    <row r="1088">
      <c r="C1088" s="42"/>
      <c r="D1088" s="24"/>
      <c r="F1088" s="24"/>
      <c r="H1088" s="24"/>
      <c r="I1088" s="34"/>
      <c r="J1088" s="34"/>
    </row>
    <row r="1089">
      <c r="C1089" s="42"/>
      <c r="D1089" s="24"/>
      <c r="F1089" s="24"/>
      <c r="H1089" s="24"/>
      <c r="I1089" s="34"/>
      <c r="J1089" s="34"/>
    </row>
    <row r="1090">
      <c r="C1090" s="42"/>
      <c r="D1090" s="24"/>
      <c r="F1090" s="24"/>
      <c r="H1090" s="24"/>
      <c r="I1090" s="34"/>
      <c r="J1090" s="34"/>
    </row>
    <row r="1091">
      <c r="C1091" s="42"/>
      <c r="D1091" s="24"/>
      <c r="F1091" s="24"/>
      <c r="H1091" s="24"/>
      <c r="I1091" s="34"/>
      <c r="J1091" s="34"/>
    </row>
    <row r="1092">
      <c r="C1092" s="42"/>
      <c r="D1092" s="24"/>
      <c r="F1092" s="24"/>
      <c r="H1092" s="24"/>
      <c r="I1092" s="34"/>
      <c r="J1092" s="34"/>
    </row>
    <row r="1093">
      <c r="C1093" s="42"/>
      <c r="D1093" s="24"/>
      <c r="F1093" s="24"/>
      <c r="H1093" s="24"/>
      <c r="I1093" s="34"/>
      <c r="J1093" s="34"/>
    </row>
    <row r="1094">
      <c r="C1094" s="42"/>
      <c r="D1094" s="24"/>
      <c r="F1094" s="24"/>
      <c r="H1094" s="24"/>
      <c r="I1094" s="34"/>
      <c r="J1094" s="34"/>
    </row>
    <row r="1095">
      <c r="C1095" s="42"/>
      <c r="D1095" s="24"/>
      <c r="F1095" s="24"/>
      <c r="H1095" s="24"/>
      <c r="I1095" s="34"/>
      <c r="J1095" s="34"/>
    </row>
    <row r="1096">
      <c r="C1096" s="42"/>
      <c r="D1096" s="24"/>
      <c r="F1096" s="24"/>
      <c r="H1096" s="24"/>
      <c r="I1096" s="34"/>
      <c r="J1096" s="34"/>
    </row>
    <row r="1097">
      <c r="C1097" s="42"/>
      <c r="D1097" s="24"/>
      <c r="F1097" s="24"/>
      <c r="H1097" s="24"/>
      <c r="I1097" s="34"/>
      <c r="J1097" s="34"/>
    </row>
    <row r="1098">
      <c r="C1098" s="42"/>
      <c r="D1098" s="24"/>
      <c r="F1098" s="24"/>
      <c r="H1098" s="24"/>
      <c r="I1098" s="34"/>
      <c r="J1098" s="34"/>
    </row>
    <row r="1099">
      <c r="C1099" s="42"/>
      <c r="D1099" s="24"/>
      <c r="F1099" s="24"/>
      <c r="H1099" s="24"/>
      <c r="I1099" s="34"/>
      <c r="J1099" s="34"/>
    </row>
    <row r="1100">
      <c r="C1100" s="42"/>
      <c r="D1100" s="24"/>
      <c r="F1100" s="24"/>
      <c r="H1100" s="24"/>
      <c r="I1100" s="34"/>
      <c r="J1100" s="34"/>
    </row>
    <row r="1101">
      <c r="C1101" s="42"/>
      <c r="D1101" s="24"/>
      <c r="F1101" s="24"/>
      <c r="H1101" s="24"/>
      <c r="I1101" s="34"/>
      <c r="J1101" s="34"/>
    </row>
    <row r="1102">
      <c r="C1102" s="42"/>
      <c r="D1102" s="24"/>
      <c r="F1102" s="24"/>
      <c r="H1102" s="24"/>
      <c r="I1102" s="34"/>
      <c r="J1102" s="34"/>
    </row>
    <row r="1103">
      <c r="C1103" s="42"/>
      <c r="D1103" s="24"/>
      <c r="F1103" s="24"/>
      <c r="H1103" s="24"/>
      <c r="I1103" s="34"/>
      <c r="J1103" s="34"/>
    </row>
    <row r="1104">
      <c r="C1104" s="42"/>
      <c r="D1104" s="24"/>
      <c r="H1104" s="24"/>
      <c r="I1104" s="34"/>
      <c r="J1104" s="34"/>
    </row>
    <row r="1105">
      <c r="C1105" s="42"/>
      <c r="D1105" s="24"/>
      <c r="H1105" s="24"/>
      <c r="I1105" s="34"/>
      <c r="J1105" s="34"/>
    </row>
    <row r="1106">
      <c r="C1106" s="42"/>
      <c r="D1106" s="24"/>
      <c r="H1106" s="24"/>
      <c r="I1106" s="34"/>
      <c r="J1106" s="34"/>
    </row>
    <row r="1107">
      <c r="C1107" s="42"/>
      <c r="D1107" s="24"/>
      <c r="H1107" s="24"/>
      <c r="I1107" s="34"/>
      <c r="J1107" s="34"/>
    </row>
    <row r="1108">
      <c r="C1108" s="42"/>
      <c r="D1108" s="24"/>
      <c r="H1108" s="24"/>
      <c r="I1108" s="34"/>
      <c r="J1108" s="34"/>
    </row>
    <row r="1109">
      <c r="C1109" s="42"/>
      <c r="D1109" s="24"/>
      <c r="H1109" s="24"/>
      <c r="I1109" s="34"/>
      <c r="J1109" s="34"/>
    </row>
    <row r="1110">
      <c r="C1110" s="42"/>
      <c r="D1110" s="24"/>
      <c r="H1110" s="24"/>
      <c r="I1110" s="34"/>
      <c r="J1110" s="34"/>
    </row>
    <row r="1111">
      <c r="C1111" s="42"/>
      <c r="D1111" s="24"/>
      <c r="H1111" s="24"/>
      <c r="I1111" s="34"/>
      <c r="J1111" s="34"/>
    </row>
    <row r="1112">
      <c r="C1112" s="42"/>
      <c r="D1112" s="24"/>
      <c r="H1112" s="24"/>
      <c r="I1112" s="34"/>
      <c r="J1112" s="34"/>
    </row>
    <row r="1113">
      <c r="C1113" s="42"/>
      <c r="D1113" s="24"/>
      <c r="H1113" s="24"/>
      <c r="I1113" s="34"/>
      <c r="J1113" s="34"/>
    </row>
    <row r="1114">
      <c r="C1114" s="42"/>
      <c r="D1114" s="24"/>
      <c r="H1114" s="24"/>
      <c r="I1114" s="34"/>
      <c r="J1114" s="34"/>
    </row>
    <row r="1115">
      <c r="C1115" s="42"/>
      <c r="D1115" s="24"/>
      <c r="H1115" s="24"/>
      <c r="I1115" s="34"/>
      <c r="J1115" s="34"/>
    </row>
    <row r="1116">
      <c r="C1116" s="42"/>
      <c r="D1116" s="24"/>
      <c r="H1116" s="24"/>
      <c r="I1116" s="34"/>
      <c r="J1116" s="34"/>
    </row>
    <row r="1117">
      <c r="C1117" s="42"/>
      <c r="D1117" s="24"/>
      <c r="H1117" s="24"/>
      <c r="I1117" s="34"/>
      <c r="J1117" s="34"/>
    </row>
    <row r="1118">
      <c r="C1118" s="42"/>
      <c r="D1118" s="24"/>
      <c r="H1118" s="24"/>
      <c r="I1118" s="34"/>
      <c r="J1118" s="34"/>
    </row>
    <row r="1119">
      <c r="C1119" s="42"/>
      <c r="D1119" s="24"/>
      <c r="H1119" s="24"/>
      <c r="I1119" s="34"/>
      <c r="J1119" s="34"/>
    </row>
    <row r="1120">
      <c r="C1120" s="42"/>
      <c r="D1120" s="24"/>
      <c r="H1120" s="24"/>
      <c r="I1120" s="34"/>
      <c r="J1120" s="34"/>
    </row>
    <row r="1121">
      <c r="C1121" s="42"/>
      <c r="D1121" s="24"/>
      <c r="H1121" s="24"/>
      <c r="I1121" s="34"/>
      <c r="J1121" s="34"/>
    </row>
    <row r="1122">
      <c r="C1122" s="42"/>
      <c r="D1122" s="24"/>
      <c r="H1122" s="24"/>
      <c r="I1122" s="34"/>
      <c r="J1122" s="34"/>
    </row>
    <row r="1123">
      <c r="C1123" s="42"/>
      <c r="D1123" s="24"/>
      <c r="H1123" s="24"/>
      <c r="I1123" s="34"/>
      <c r="J1123" s="34"/>
    </row>
    <row r="1124">
      <c r="C1124" s="42"/>
      <c r="D1124" s="24"/>
      <c r="H1124" s="24"/>
      <c r="I1124" s="34"/>
      <c r="J1124" s="34"/>
    </row>
    <row r="1125">
      <c r="C1125" s="42"/>
      <c r="D1125" s="24"/>
      <c r="H1125" s="24"/>
      <c r="I1125" s="34"/>
      <c r="J1125" s="34"/>
    </row>
    <row r="1126">
      <c r="C1126" s="42"/>
      <c r="D1126" s="24"/>
      <c r="H1126" s="24"/>
      <c r="I1126" s="34"/>
      <c r="J1126" s="34"/>
    </row>
    <row r="1127">
      <c r="C1127" s="42"/>
      <c r="D1127" s="24"/>
      <c r="H1127" s="24"/>
      <c r="I1127" s="34"/>
      <c r="J1127" s="34"/>
    </row>
    <row r="1128">
      <c r="C1128" s="42"/>
      <c r="D1128" s="24"/>
      <c r="H1128" s="24"/>
      <c r="I1128" s="34"/>
      <c r="J1128" s="34"/>
    </row>
    <row r="1129">
      <c r="C1129" s="42"/>
      <c r="D1129" s="24"/>
      <c r="H1129" s="24"/>
      <c r="I1129" s="34"/>
      <c r="J1129" s="34"/>
    </row>
    <row r="1130">
      <c r="C1130" s="42"/>
      <c r="D1130" s="24"/>
      <c r="H1130" s="24"/>
      <c r="I1130" s="34"/>
      <c r="J1130" s="34"/>
    </row>
    <row r="1131">
      <c r="C1131" s="42"/>
      <c r="D1131" s="24"/>
      <c r="H1131" s="24"/>
      <c r="I1131" s="34"/>
      <c r="J1131" s="34"/>
    </row>
    <row r="1132">
      <c r="C1132" s="42"/>
      <c r="D1132" s="24"/>
      <c r="H1132" s="24"/>
      <c r="I1132" s="34"/>
      <c r="J1132" s="34"/>
    </row>
    <row r="1133">
      <c r="C1133" s="42"/>
      <c r="D1133" s="24"/>
      <c r="H1133" s="24"/>
      <c r="I1133" s="34"/>
      <c r="J1133" s="34"/>
    </row>
    <row r="1134">
      <c r="C1134" s="42"/>
      <c r="D1134" s="24"/>
      <c r="H1134" s="24"/>
      <c r="I1134" s="34"/>
      <c r="J1134" s="34"/>
    </row>
    <row r="1135">
      <c r="C1135" s="42"/>
      <c r="D1135" s="24"/>
      <c r="H1135" s="24"/>
      <c r="I1135" s="34"/>
      <c r="J1135" s="34"/>
    </row>
    <row r="1136">
      <c r="C1136" s="42"/>
      <c r="D1136" s="24"/>
      <c r="H1136" s="24"/>
      <c r="I1136" s="34"/>
      <c r="J1136" s="34"/>
    </row>
    <row r="1137">
      <c r="C1137" s="42"/>
      <c r="D1137" s="24"/>
      <c r="H1137" s="24"/>
      <c r="I1137" s="34"/>
      <c r="J1137" s="34"/>
    </row>
    <row r="1138">
      <c r="C1138" s="42"/>
      <c r="D1138" s="24"/>
      <c r="H1138" s="24"/>
      <c r="I1138" s="34"/>
      <c r="J1138" s="34"/>
    </row>
    <row r="1139">
      <c r="C1139" s="42"/>
      <c r="D1139" s="24"/>
      <c r="H1139" s="24"/>
      <c r="I1139" s="34"/>
      <c r="J1139" s="34"/>
    </row>
    <row r="1140">
      <c r="C1140" s="42"/>
      <c r="D1140" s="24"/>
      <c r="H1140" s="24"/>
      <c r="I1140" s="34"/>
      <c r="J1140" s="34"/>
    </row>
    <row r="1141">
      <c r="C1141" s="42"/>
      <c r="D1141" s="24"/>
      <c r="H1141" s="24"/>
      <c r="I1141" s="34"/>
      <c r="J1141" s="34"/>
    </row>
    <row r="1142">
      <c r="C1142" s="42"/>
      <c r="D1142" s="24"/>
      <c r="H1142" s="24"/>
      <c r="I1142" s="34"/>
      <c r="J1142" s="34"/>
    </row>
    <row r="1143">
      <c r="C1143" s="42"/>
      <c r="D1143" s="24"/>
      <c r="H1143" s="24"/>
      <c r="I1143" s="34"/>
      <c r="J1143" s="34"/>
    </row>
    <row r="1144">
      <c r="C1144" s="42"/>
      <c r="D1144" s="24"/>
      <c r="H1144" s="24"/>
      <c r="I1144" s="34"/>
      <c r="J1144" s="34"/>
    </row>
    <row r="1145">
      <c r="C1145" s="42"/>
      <c r="D1145" s="24"/>
      <c r="H1145" s="24"/>
      <c r="I1145" s="34"/>
      <c r="J1145" s="34"/>
    </row>
    <row r="1146">
      <c r="C1146" s="42"/>
      <c r="D1146" s="24"/>
      <c r="H1146" s="24"/>
      <c r="I1146" s="34"/>
      <c r="J1146" s="34"/>
    </row>
    <row r="1147">
      <c r="C1147" s="42"/>
      <c r="D1147" s="24"/>
      <c r="H1147" s="24"/>
      <c r="I1147" s="34"/>
      <c r="J1147" s="34"/>
    </row>
    <row r="1148">
      <c r="C1148" s="42"/>
      <c r="D1148" s="24"/>
      <c r="H1148" s="24"/>
      <c r="I1148" s="34"/>
      <c r="J1148" s="34"/>
    </row>
    <row r="1149">
      <c r="C1149" s="42"/>
      <c r="D1149" s="24"/>
      <c r="H1149" s="24"/>
      <c r="I1149" s="34"/>
      <c r="J1149" s="34"/>
    </row>
    <row r="1150">
      <c r="C1150" s="42"/>
      <c r="D1150" s="24"/>
      <c r="H1150" s="24"/>
      <c r="I1150" s="34"/>
      <c r="J1150" s="34"/>
    </row>
    <row r="1151">
      <c r="C1151" s="42"/>
      <c r="D1151" s="24"/>
      <c r="H1151" s="24"/>
      <c r="I1151" s="34"/>
      <c r="J1151" s="34"/>
    </row>
    <row r="1152">
      <c r="C1152" s="42"/>
      <c r="D1152" s="24"/>
      <c r="H1152" s="24"/>
      <c r="I1152" s="34"/>
      <c r="J1152" s="34"/>
    </row>
    <row r="1153">
      <c r="C1153" s="42"/>
      <c r="D1153" s="24"/>
      <c r="H1153" s="24"/>
      <c r="I1153" s="34"/>
      <c r="J1153" s="34"/>
    </row>
    <row r="1154">
      <c r="C1154" s="42"/>
      <c r="D1154" s="24"/>
      <c r="H1154" s="24"/>
      <c r="I1154" s="34"/>
      <c r="J1154" s="34"/>
    </row>
    <row r="1155">
      <c r="C1155" s="42"/>
      <c r="D1155" s="24"/>
      <c r="H1155" s="24"/>
      <c r="I1155" s="34"/>
      <c r="J1155" s="34"/>
    </row>
    <row r="1156">
      <c r="C1156" s="42"/>
      <c r="D1156" s="24"/>
      <c r="H1156" s="24"/>
      <c r="I1156" s="34"/>
      <c r="J1156" s="34"/>
    </row>
    <row r="1157">
      <c r="C1157" s="42"/>
      <c r="D1157" s="24"/>
      <c r="H1157" s="24"/>
      <c r="I1157" s="34"/>
      <c r="J1157" s="34"/>
    </row>
    <row r="1158">
      <c r="C1158" s="42"/>
      <c r="D1158" s="24"/>
      <c r="H1158" s="24"/>
      <c r="I1158" s="34"/>
      <c r="J1158" s="34"/>
    </row>
    <row r="1159">
      <c r="C1159" s="42"/>
      <c r="D1159" s="24"/>
      <c r="H1159" s="24"/>
      <c r="I1159" s="34"/>
      <c r="J1159" s="34"/>
    </row>
    <row r="1160">
      <c r="C1160" s="42"/>
      <c r="D1160" s="24"/>
      <c r="H1160" s="24"/>
      <c r="I1160" s="34"/>
      <c r="J1160" s="34"/>
    </row>
    <row r="1161">
      <c r="C1161" s="42"/>
      <c r="D1161" s="24"/>
      <c r="H1161" s="24"/>
      <c r="I1161" s="34"/>
      <c r="J1161" s="34"/>
    </row>
    <row r="1162">
      <c r="C1162" s="42"/>
      <c r="D1162" s="24"/>
      <c r="H1162" s="24"/>
      <c r="I1162" s="34"/>
      <c r="J1162" s="34"/>
    </row>
    <row r="1163">
      <c r="C1163" s="42"/>
      <c r="D1163" s="24"/>
      <c r="H1163" s="24"/>
      <c r="I1163" s="34"/>
      <c r="J1163" s="34"/>
    </row>
    <row r="1164">
      <c r="C1164" s="42"/>
      <c r="D1164" s="24"/>
      <c r="H1164" s="24"/>
      <c r="I1164" s="34"/>
      <c r="J1164" s="34"/>
    </row>
    <row r="1165">
      <c r="C1165" s="42"/>
      <c r="D1165" s="24"/>
      <c r="H1165" s="24"/>
      <c r="I1165" s="34"/>
      <c r="J1165" s="34"/>
    </row>
    <row r="1166">
      <c r="C1166" s="42"/>
      <c r="D1166" s="24"/>
      <c r="H1166" s="24"/>
      <c r="I1166" s="34"/>
      <c r="J1166" s="34"/>
    </row>
    <row r="1167">
      <c r="C1167" s="42"/>
      <c r="D1167" s="24"/>
      <c r="H1167" s="24"/>
      <c r="I1167" s="34"/>
      <c r="J1167" s="34"/>
    </row>
    <row r="1168">
      <c r="C1168" s="42"/>
      <c r="D1168" s="24"/>
      <c r="H1168" s="24"/>
      <c r="I1168" s="34"/>
      <c r="J1168" s="34"/>
    </row>
    <row r="1169">
      <c r="C1169" s="42"/>
      <c r="D1169" s="24"/>
      <c r="H1169" s="24"/>
      <c r="I1169" s="34"/>
      <c r="J1169" s="34"/>
    </row>
    <row r="1170">
      <c r="C1170" s="42"/>
      <c r="D1170" s="24"/>
      <c r="H1170" s="24"/>
      <c r="I1170" s="34"/>
      <c r="J1170" s="34"/>
    </row>
    <row r="1171">
      <c r="C1171" s="42"/>
      <c r="D1171" s="24"/>
      <c r="H1171" s="24"/>
      <c r="I1171" s="34"/>
      <c r="J1171" s="34"/>
    </row>
    <row r="1172">
      <c r="C1172" s="42"/>
      <c r="D1172" s="24"/>
      <c r="H1172" s="24"/>
      <c r="I1172" s="34"/>
      <c r="J1172" s="34"/>
    </row>
    <row r="1173">
      <c r="C1173" s="42"/>
      <c r="D1173" s="24"/>
      <c r="H1173" s="24"/>
      <c r="I1173" s="34"/>
      <c r="J1173" s="34"/>
    </row>
    <row r="1174">
      <c r="C1174" s="42"/>
      <c r="D1174" s="24"/>
      <c r="H1174" s="24"/>
      <c r="I1174" s="34"/>
      <c r="J1174" s="34"/>
    </row>
    <row r="1175">
      <c r="C1175" s="42"/>
      <c r="D1175" s="24"/>
      <c r="H1175" s="24"/>
      <c r="I1175" s="34"/>
      <c r="J1175" s="34"/>
    </row>
    <row r="1176">
      <c r="C1176" s="42"/>
      <c r="D1176" s="24"/>
      <c r="H1176" s="24"/>
      <c r="I1176" s="34"/>
      <c r="J1176" s="34"/>
    </row>
    <row r="1177">
      <c r="C1177" s="42"/>
      <c r="D1177" s="24"/>
      <c r="H1177" s="24"/>
      <c r="I1177" s="34"/>
      <c r="J1177" s="34"/>
    </row>
    <row r="1178">
      <c r="C1178" s="42"/>
      <c r="D1178" s="24"/>
      <c r="H1178" s="24"/>
      <c r="I1178" s="34"/>
      <c r="J1178" s="34"/>
    </row>
    <row r="1179">
      <c r="C1179" s="42"/>
      <c r="D1179" s="24"/>
      <c r="H1179" s="24"/>
      <c r="I1179" s="34"/>
      <c r="J1179" s="34"/>
    </row>
    <row r="1180">
      <c r="C1180" s="42"/>
      <c r="D1180" s="24"/>
      <c r="H1180" s="24"/>
      <c r="I1180" s="34"/>
      <c r="J1180" s="34"/>
    </row>
    <row r="1181">
      <c r="C1181" s="42"/>
      <c r="D1181" s="24"/>
      <c r="H1181" s="24"/>
      <c r="I1181" s="34"/>
      <c r="J1181" s="34"/>
    </row>
    <row r="1182">
      <c r="C1182" s="42"/>
      <c r="D1182" s="24"/>
      <c r="H1182" s="24"/>
      <c r="I1182" s="34"/>
      <c r="J1182" s="34"/>
    </row>
    <row r="1183">
      <c r="C1183" s="42"/>
      <c r="D1183" s="24"/>
      <c r="H1183" s="24"/>
      <c r="I1183" s="34"/>
      <c r="J1183" s="34"/>
    </row>
    <row r="1184">
      <c r="C1184" s="42"/>
      <c r="D1184" s="24"/>
      <c r="H1184" s="24"/>
      <c r="I1184" s="34"/>
      <c r="J1184" s="34"/>
    </row>
    <row r="1185">
      <c r="C1185" s="42"/>
      <c r="D1185" s="24"/>
      <c r="H1185" s="24"/>
      <c r="I1185" s="34"/>
      <c r="J1185" s="34"/>
    </row>
    <row r="1186">
      <c r="C1186" s="42"/>
      <c r="D1186" s="24"/>
      <c r="H1186" s="24"/>
      <c r="I1186" s="34"/>
      <c r="J1186" s="34"/>
    </row>
    <row r="1187">
      <c r="C1187" s="42"/>
      <c r="D1187" s="24"/>
      <c r="H1187" s="24"/>
      <c r="I1187" s="34"/>
      <c r="J1187" s="34"/>
    </row>
    <row r="1188">
      <c r="C1188" s="42"/>
      <c r="D1188" s="24"/>
      <c r="H1188" s="24"/>
      <c r="I1188" s="34"/>
      <c r="J1188" s="34"/>
    </row>
    <row r="1189">
      <c r="C1189" s="42"/>
      <c r="D1189" s="24"/>
      <c r="H1189" s="24"/>
      <c r="I1189" s="34"/>
      <c r="J1189" s="34"/>
    </row>
    <row r="1190">
      <c r="C1190" s="42"/>
      <c r="D1190" s="24"/>
      <c r="H1190" s="24"/>
      <c r="I1190" s="34"/>
      <c r="J1190" s="34"/>
    </row>
    <row r="1191">
      <c r="C1191" s="42"/>
      <c r="D1191" s="24"/>
      <c r="H1191" s="24"/>
      <c r="I1191" s="34"/>
      <c r="J1191" s="34"/>
    </row>
    <row r="1192">
      <c r="C1192" s="42"/>
      <c r="D1192" s="24"/>
      <c r="H1192" s="24"/>
      <c r="I1192" s="34"/>
      <c r="J1192" s="34"/>
    </row>
    <row r="1193">
      <c r="C1193" s="42"/>
      <c r="D1193" s="24"/>
      <c r="H1193" s="24"/>
      <c r="I1193" s="34"/>
      <c r="J1193" s="34"/>
    </row>
    <row r="1194">
      <c r="C1194" s="42"/>
      <c r="D1194" s="24"/>
      <c r="H1194" s="24"/>
      <c r="I1194" s="34"/>
      <c r="J1194" s="34"/>
    </row>
    <row r="1195">
      <c r="C1195" s="42"/>
      <c r="D1195" s="24"/>
      <c r="H1195" s="24"/>
      <c r="I1195" s="34"/>
      <c r="J1195" s="34"/>
    </row>
    <row r="1196">
      <c r="C1196" s="42"/>
      <c r="D1196" s="24"/>
      <c r="H1196" s="24"/>
      <c r="I1196" s="34"/>
      <c r="J1196" s="34"/>
    </row>
    <row r="1197">
      <c r="C1197" s="42"/>
      <c r="D1197" s="24"/>
      <c r="H1197" s="24"/>
      <c r="I1197" s="34"/>
      <c r="J1197" s="34"/>
    </row>
    <row r="1198">
      <c r="C1198" s="42"/>
      <c r="D1198" s="24"/>
      <c r="H1198" s="24"/>
      <c r="I1198" s="34"/>
      <c r="J1198" s="34"/>
    </row>
    <row r="1199">
      <c r="C1199" s="42"/>
      <c r="D1199" s="24"/>
      <c r="H1199" s="24"/>
      <c r="I1199" s="34"/>
      <c r="J1199" s="34"/>
    </row>
    <row r="1200">
      <c r="C1200" s="42"/>
      <c r="D1200" s="24"/>
      <c r="H1200" s="24"/>
      <c r="I1200" s="34"/>
      <c r="J1200" s="34"/>
    </row>
    <row r="1201">
      <c r="C1201" s="42"/>
      <c r="D1201" s="24"/>
      <c r="H1201" s="24"/>
      <c r="I1201" s="34"/>
      <c r="J1201" s="34"/>
    </row>
    <row r="1202">
      <c r="C1202" s="42"/>
      <c r="D1202" s="24"/>
      <c r="H1202" s="24"/>
      <c r="I1202" s="34"/>
      <c r="J1202" s="34"/>
    </row>
    <row r="1203">
      <c r="C1203" s="42"/>
      <c r="D1203" s="24"/>
      <c r="H1203" s="24"/>
      <c r="I1203" s="34"/>
      <c r="J1203" s="34"/>
    </row>
    <row r="1204">
      <c r="C1204" s="42"/>
      <c r="D1204" s="24"/>
      <c r="H1204" s="24"/>
      <c r="I1204" s="34"/>
      <c r="J1204" s="34"/>
    </row>
    <row r="1205">
      <c r="C1205" s="42"/>
      <c r="D1205" s="24"/>
      <c r="H1205" s="24"/>
      <c r="I1205" s="34"/>
      <c r="J1205" s="34"/>
    </row>
    <row r="1206">
      <c r="C1206" s="42"/>
      <c r="D1206" s="24"/>
      <c r="H1206" s="24"/>
      <c r="I1206" s="34"/>
      <c r="J1206" s="34"/>
    </row>
    <row r="1207">
      <c r="C1207" s="42"/>
      <c r="D1207" s="24"/>
      <c r="H1207" s="24"/>
      <c r="I1207" s="34"/>
      <c r="J1207" s="34"/>
    </row>
    <row r="1208">
      <c r="C1208" s="42"/>
      <c r="D1208" s="24"/>
      <c r="H1208" s="24"/>
      <c r="I1208" s="34"/>
      <c r="J1208" s="34"/>
    </row>
    <row r="1209">
      <c r="C1209" s="42"/>
      <c r="D1209" s="24"/>
      <c r="H1209" s="24"/>
      <c r="I1209" s="34"/>
      <c r="J1209" s="34"/>
    </row>
    <row r="1210">
      <c r="C1210" s="42"/>
      <c r="D1210" s="24"/>
      <c r="H1210" s="24"/>
      <c r="I1210" s="34"/>
      <c r="J1210" s="34"/>
    </row>
    <row r="1211">
      <c r="C1211" s="42"/>
      <c r="D1211" s="24"/>
      <c r="H1211" s="24"/>
      <c r="I1211" s="34"/>
      <c r="J1211" s="34"/>
    </row>
    <row r="1212">
      <c r="C1212" s="42"/>
      <c r="D1212" s="24"/>
      <c r="H1212" s="24"/>
      <c r="I1212" s="34"/>
      <c r="J1212" s="34"/>
    </row>
    <row r="1213">
      <c r="C1213" s="42"/>
      <c r="D1213" s="24"/>
      <c r="H1213" s="24"/>
      <c r="I1213" s="34"/>
      <c r="J1213" s="34"/>
    </row>
    <row r="1214">
      <c r="C1214" s="42"/>
      <c r="D1214" s="24"/>
      <c r="H1214" s="24"/>
      <c r="I1214" s="34"/>
      <c r="J1214" s="34"/>
    </row>
    <row r="1215">
      <c r="C1215" s="42"/>
      <c r="D1215" s="24"/>
      <c r="H1215" s="24"/>
      <c r="I1215" s="34"/>
      <c r="J1215" s="34"/>
    </row>
    <row r="1216">
      <c r="C1216" s="42"/>
      <c r="D1216" s="24"/>
      <c r="H1216" s="24"/>
      <c r="I1216" s="34"/>
      <c r="J1216" s="34"/>
    </row>
    <row r="1217">
      <c r="C1217" s="42"/>
      <c r="D1217" s="24"/>
      <c r="H1217" s="24"/>
      <c r="I1217" s="34"/>
      <c r="J1217" s="34"/>
    </row>
    <row r="1218">
      <c r="C1218" s="42"/>
      <c r="D1218" s="24"/>
      <c r="H1218" s="24"/>
      <c r="I1218" s="34"/>
      <c r="J1218" s="34"/>
    </row>
    <row r="1219">
      <c r="C1219" s="42"/>
      <c r="D1219" s="24"/>
      <c r="H1219" s="24"/>
      <c r="I1219" s="34"/>
      <c r="J1219" s="34"/>
    </row>
    <row r="1220">
      <c r="C1220" s="42"/>
      <c r="D1220" s="24"/>
      <c r="H1220" s="24"/>
      <c r="I1220" s="34"/>
      <c r="J1220" s="34"/>
    </row>
    <row r="1221">
      <c r="C1221" s="42"/>
      <c r="D1221" s="24"/>
      <c r="H1221" s="24"/>
      <c r="I1221" s="34"/>
      <c r="J1221" s="34"/>
    </row>
    <row r="1222">
      <c r="C1222" s="42"/>
      <c r="D1222" s="24"/>
      <c r="H1222" s="24"/>
      <c r="I1222" s="34"/>
      <c r="J1222" s="34"/>
    </row>
    <row r="1223">
      <c r="C1223" s="42"/>
      <c r="D1223" s="24"/>
      <c r="H1223" s="24"/>
      <c r="I1223" s="34"/>
      <c r="J1223" s="34"/>
    </row>
    <row r="1224">
      <c r="C1224" s="42"/>
      <c r="D1224" s="24"/>
      <c r="H1224" s="24"/>
      <c r="I1224" s="34"/>
      <c r="J1224" s="34"/>
    </row>
    <row r="1225">
      <c r="C1225" s="42"/>
      <c r="D1225" s="24"/>
      <c r="H1225" s="24"/>
      <c r="I1225" s="34"/>
      <c r="J1225" s="34"/>
    </row>
    <row r="1226">
      <c r="C1226" s="42"/>
      <c r="D1226" s="24"/>
      <c r="H1226" s="24"/>
      <c r="I1226" s="34"/>
      <c r="J1226" s="34"/>
    </row>
    <row r="1227">
      <c r="C1227" s="42"/>
      <c r="D1227" s="24"/>
      <c r="H1227" s="24"/>
      <c r="I1227" s="34"/>
      <c r="J1227" s="34"/>
    </row>
    <row r="1228">
      <c r="C1228" s="42"/>
      <c r="D1228" s="24"/>
      <c r="H1228" s="24"/>
      <c r="I1228" s="34"/>
      <c r="J1228" s="34"/>
    </row>
    <row r="1229">
      <c r="C1229" s="42"/>
      <c r="D1229" s="24"/>
      <c r="H1229" s="24"/>
      <c r="I1229" s="34"/>
      <c r="J1229" s="34"/>
    </row>
    <row r="1230">
      <c r="C1230" s="42"/>
      <c r="D1230" s="24"/>
      <c r="H1230" s="24"/>
      <c r="I1230" s="34"/>
      <c r="J1230" s="34"/>
    </row>
    <row r="1231">
      <c r="C1231" s="42"/>
      <c r="D1231" s="24"/>
      <c r="H1231" s="24"/>
      <c r="I1231" s="34"/>
      <c r="J1231" s="34"/>
    </row>
    <row r="1232">
      <c r="C1232" s="42"/>
      <c r="D1232" s="24"/>
      <c r="H1232" s="24"/>
      <c r="I1232" s="34"/>
      <c r="J1232" s="34"/>
    </row>
    <row r="1233">
      <c r="C1233" s="42"/>
      <c r="D1233" s="24"/>
      <c r="H1233" s="24"/>
      <c r="I1233" s="34"/>
      <c r="J1233" s="34"/>
    </row>
    <row r="1234">
      <c r="C1234" s="42"/>
      <c r="D1234" s="24"/>
      <c r="H1234" s="24"/>
      <c r="I1234" s="34"/>
      <c r="J1234" s="34"/>
    </row>
    <row r="1235">
      <c r="C1235" s="42"/>
      <c r="D1235" s="24"/>
      <c r="H1235" s="24"/>
      <c r="I1235" s="34"/>
      <c r="J1235" s="34"/>
    </row>
    <row r="1236">
      <c r="C1236" s="42"/>
      <c r="D1236" s="24"/>
      <c r="H1236" s="24"/>
      <c r="I1236" s="34"/>
      <c r="J1236" s="34"/>
    </row>
    <row r="1237">
      <c r="C1237" s="42"/>
      <c r="D1237" s="24"/>
      <c r="H1237" s="24"/>
      <c r="I1237" s="34"/>
      <c r="J1237" s="34"/>
    </row>
    <row r="1238">
      <c r="C1238" s="42"/>
      <c r="D1238" s="24"/>
      <c r="H1238" s="24"/>
      <c r="I1238" s="34"/>
      <c r="J1238" s="34"/>
    </row>
    <row r="1239">
      <c r="C1239" s="42"/>
      <c r="D1239" s="24"/>
      <c r="H1239" s="24"/>
      <c r="I1239" s="34"/>
      <c r="J1239" s="34"/>
    </row>
    <row r="1240">
      <c r="C1240" s="42"/>
      <c r="D1240" s="24"/>
      <c r="H1240" s="24"/>
      <c r="I1240" s="34"/>
      <c r="J1240" s="34"/>
    </row>
    <row r="1241">
      <c r="C1241" s="42"/>
      <c r="D1241" s="24"/>
      <c r="H1241" s="24"/>
      <c r="I1241" s="34"/>
      <c r="J1241" s="34"/>
    </row>
    <row r="1242">
      <c r="C1242" s="42"/>
      <c r="D1242" s="24"/>
      <c r="H1242" s="24"/>
      <c r="I1242" s="34"/>
      <c r="J1242" s="34"/>
    </row>
    <row r="1243">
      <c r="C1243" s="42"/>
      <c r="D1243" s="24"/>
      <c r="H1243" s="24"/>
      <c r="I1243" s="34"/>
      <c r="J1243" s="34"/>
    </row>
    <row r="1244">
      <c r="C1244" s="42"/>
      <c r="D1244" s="24"/>
      <c r="H1244" s="24"/>
      <c r="I1244" s="34"/>
      <c r="J1244" s="34"/>
    </row>
    <row r="1245">
      <c r="C1245" s="42"/>
      <c r="D1245" s="24"/>
      <c r="H1245" s="24"/>
      <c r="I1245" s="34"/>
      <c r="J1245" s="34"/>
    </row>
    <row r="1246">
      <c r="C1246" s="42"/>
      <c r="D1246" s="24"/>
      <c r="H1246" s="24"/>
      <c r="I1246" s="34"/>
      <c r="J1246" s="34"/>
    </row>
    <row r="1247">
      <c r="C1247" s="42"/>
      <c r="D1247" s="24"/>
      <c r="H1247" s="24"/>
      <c r="I1247" s="34"/>
      <c r="J1247" s="34"/>
    </row>
    <row r="1248">
      <c r="C1248" s="42"/>
      <c r="D1248" s="24"/>
      <c r="H1248" s="24"/>
      <c r="I1248" s="34"/>
      <c r="J1248" s="34"/>
    </row>
    <row r="1249">
      <c r="C1249" s="42"/>
      <c r="D1249" s="24"/>
      <c r="H1249" s="24"/>
      <c r="I1249" s="34"/>
      <c r="J1249" s="34"/>
    </row>
    <row r="1250">
      <c r="C1250" s="42"/>
      <c r="D1250" s="24"/>
      <c r="H1250" s="24"/>
      <c r="I1250" s="34"/>
      <c r="J1250" s="34"/>
    </row>
    <row r="1251">
      <c r="C1251" s="42"/>
      <c r="D1251" s="24"/>
      <c r="H1251" s="24"/>
      <c r="I1251" s="34"/>
      <c r="J1251" s="34"/>
    </row>
    <row r="1252">
      <c r="C1252" s="42"/>
      <c r="D1252" s="24"/>
      <c r="H1252" s="24"/>
      <c r="I1252" s="34"/>
      <c r="J1252" s="34"/>
    </row>
    <row r="1253">
      <c r="C1253" s="42"/>
      <c r="D1253" s="24"/>
      <c r="H1253" s="24"/>
      <c r="I1253" s="34"/>
      <c r="J1253" s="34"/>
    </row>
    <row r="1254">
      <c r="C1254" s="42"/>
      <c r="D1254" s="24"/>
      <c r="H1254" s="24"/>
      <c r="I1254" s="34"/>
      <c r="J1254" s="34"/>
    </row>
    <row r="1255">
      <c r="C1255" s="42"/>
      <c r="D1255" s="24"/>
      <c r="H1255" s="24"/>
      <c r="I1255" s="34"/>
      <c r="J1255" s="34"/>
    </row>
    <row r="1256">
      <c r="C1256" s="42"/>
      <c r="D1256" s="24"/>
      <c r="H1256" s="24"/>
      <c r="I1256" s="34"/>
      <c r="J1256" s="34"/>
    </row>
    <row r="1257">
      <c r="C1257" s="42"/>
      <c r="D1257" s="24"/>
      <c r="H1257" s="24"/>
      <c r="I1257" s="34"/>
      <c r="J1257" s="34"/>
    </row>
    <row r="1258">
      <c r="C1258" s="42"/>
      <c r="D1258" s="24"/>
      <c r="H1258" s="24"/>
      <c r="I1258" s="34"/>
      <c r="J1258" s="34"/>
    </row>
    <row r="1259">
      <c r="C1259" s="42"/>
      <c r="D1259" s="24"/>
      <c r="H1259" s="24"/>
      <c r="I1259" s="34"/>
      <c r="J1259" s="34"/>
    </row>
    <row r="1260">
      <c r="C1260" s="42"/>
      <c r="D1260" s="24"/>
      <c r="H1260" s="24"/>
      <c r="I1260" s="34"/>
      <c r="J1260" s="34"/>
    </row>
    <row r="1261">
      <c r="C1261" s="42"/>
      <c r="D1261" s="24"/>
      <c r="H1261" s="24"/>
      <c r="I1261" s="34"/>
      <c r="J1261" s="34"/>
    </row>
    <row r="1262">
      <c r="C1262" s="42"/>
      <c r="D1262" s="24"/>
      <c r="H1262" s="24"/>
      <c r="I1262" s="34"/>
      <c r="J1262" s="34"/>
    </row>
    <row r="1263">
      <c r="C1263" s="42"/>
      <c r="D1263" s="24"/>
      <c r="H1263" s="24"/>
      <c r="I1263" s="34"/>
      <c r="J1263" s="34"/>
    </row>
    <row r="1264">
      <c r="C1264" s="42"/>
      <c r="D1264" s="24"/>
      <c r="H1264" s="24"/>
      <c r="I1264" s="34"/>
      <c r="J1264" s="34"/>
    </row>
    <row r="1265">
      <c r="C1265" s="42"/>
      <c r="D1265" s="24"/>
      <c r="H1265" s="24"/>
      <c r="I1265" s="34"/>
      <c r="J1265" s="34"/>
    </row>
    <row r="1266">
      <c r="C1266" s="42"/>
      <c r="D1266" s="24"/>
      <c r="H1266" s="24"/>
      <c r="I1266" s="34"/>
      <c r="J1266" s="34"/>
    </row>
    <row r="1267">
      <c r="C1267" s="42"/>
      <c r="D1267" s="24"/>
      <c r="H1267" s="24"/>
      <c r="I1267" s="34"/>
      <c r="J1267" s="34"/>
    </row>
    <row r="1268">
      <c r="C1268" s="42"/>
      <c r="D1268" s="24"/>
      <c r="H1268" s="24"/>
      <c r="I1268" s="34"/>
      <c r="J1268" s="34"/>
    </row>
    <row r="1269">
      <c r="C1269" s="42"/>
      <c r="D1269" s="24"/>
      <c r="H1269" s="24"/>
      <c r="I1269" s="34"/>
      <c r="J1269" s="34"/>
    </row>
    <row r="1270">
      <c r="C1270" s="42"/>
      <c r="D1270" s="24"/>
      <c r="H1270" s="24"/>
      <c r="I1270" s="34"/>
      <c r="J1270" s="34"/>
    </row>
    <row r="1271">
      <c r="C1271" s="42"/>
      <c r="D1271" s="24"/>
      <c r="H1271" s="24"/>
      <c r="I1271" s="34"/>
      <c r="J1271" s="34"/>
    </row>
    <row r="1272">
      <c r="C1272" s="42"/>
      <c r="D1272" s="24"/>
      <c r="H1272" s="24"/>
      <c r="I1272" s="34"/>
      <c r="J1272" s="34"/>
    </row>
    <row r="1273">
      <c r="C1273" s="42"/>
      <c r="D1273" s="24"/>
      <c r="H1273" s="24"/>
      <c r="I1273" s="34"/>
      <c r="J1273" s="34"/>
    </row>
    <row r="1274">
      <c r="C1274" s="42"/>
      <c r="D1274" s="24"/>
      <c r="H1274" s="24"/>
      <c r="I1274" s="34"/>
      <c r="J1274" s="34"/>
    </row>
    <row r="1275">
      <c r="C1275" s="42"/>
      <c r="D1275" s="24"/>
      <c r="H1275" s="24"/>
      <c r="I1275" s="34"/>
      <c r="J1275" s="34"/>
    </row>
    <row r="1276">
      <c r="C1276" s="42"/>
      <c r="D1276" s="24"/>
      <c r="H1276" s="24"/>
      <c r="I1276" s="34"/>
      <c r="J1276" s="34"/>
    </row>
    <row r="1277">
      <c r="C1277" s="42"/>
      <c r="D1277" s="24"/>
      <c r="H1277" s="24"/>
      <c r="I1277" s="34"/>
      <c r="J1277" s="34"/>
    </row>
    <row r="1278">
      <c r="C1278" s="42"/>
      <c r="D1278" s="24"/>
      <c r="H1278" s="24"/>
      <c r="I1278" s="34"/>
      <c r="J1278" s="34"/>
    </row>
    <row r="1279">
      <c r="C1279" s="42"/>
      <c r="D1279" s="24"/>
      <c r="H1279" s="24"/>
      <c r="I1279" s="34"/>
      <c r="J1279" s="34"/>
    </row>
    <row r="1280">
      <c r="C1280" s="42"/>
      <c r="D1280" s="24"/>
      <c r="H1280" s="24"/>
      <c r="I1280" s="34"/>
      <c r="J1280" s="34"/>
    </row>
    <row r="1281">
      <c r="C1281" s="42"/>
      <c r="D1281" s="24"/>
      <c r="H1281" s="24"/>
      <c r="I1281" s="34"/>
      <c r="J1281" s="34"/>
    </row>
    <row r="1282">
      <c r="C1282" s="42"/>
      <c r="D1282" s="24"/>
      <c r="H1282" s="24"/>
      <c r="I1282" s="34"/>
      <c r="J1282" s="34"/>
    </row>
    <row r="1283">
      <c r="C1283" s="42"/>
      <c r="D1283" s="24"/>
      <c r="H1283" s="24"/>
      <c r="I1283" s="34"/>
      <c r="J1283" s="34"/>
    </row>
    <row r="1284">
      <c r="C1284" s="42"/>
      <c r="D1284" s="24"/>
      <c r="H1284" s="24"/>
      <c r="I1284" s="34"/>
      <c r="J1284" s="34"/>
    </row>
    <row r="1285">
      <c r="C1285" s="42"/>
      <c r="D1285" s="24"/>
      <c r="H1285" s="24"/>
      <c r="I1285" s="34"/>
      <c r="J1285" s="34"/>
    </row>
    <row r="1286">
      <c r="C1286" s="42"/>
      <c r="D1286" s="24"/>
      <c r="H1286" s="24"/>
      <c r="I1286" s="34"/>
      <c r="J1286" s="34"/>
    </row>
    <row r="1287">
      <c r="C1287" s="42"/>
      <c r="D1287" s="24"/>
      <c r="H1287" s="24"/>
      <c r="I1287" s="34"/>
      <c r="J1287" s="34"/>
    </row>
    <row r="1288">
      <c r="C1288" s="42"/>
      <c r="D1288" s="24"/>
      <c r="H1288" s="24"/>
      <c r="I1288" s="34"/>
      <c r="J1288" s="34"/>
    </row>
    <row r="1289">
      <c r="C1289" s="42"/>
      <c r="D1289" s="24"/>
      <c r="H1289" s="24"/>
      <c r="I1289" s="34"/>
      <c r="J1289" s="34"/>
    </row>
    <row r="1290">
      <c r="C1290" s="42"/>
      <c r="D1290" s="24"/>
      <c r="H1290" s="24"/>
      <c r="I1290" s="34"/>
      <c r="J1290" s="34"/>
    </row>
    <row r="1291">
      <c r="C1291" s="42"/>
      <c r="D1291" s="24"/>
      <c r="H1291" s="24"/>
      <c r="I1291" s="34"/>
      <c r="J1291" s="34"/>
    </row>
    <row r="1292">
      <c r="C1292" s="42"/>
      <c r="D1292" s="24"/>
      <c r="H1292" s="24"/>
      <c r="I1292" s="34"/>
      <c r="J1292" s="34"/>
    </row>
    <row r="1293">
      <c r="C1293" s="42"/>
      <c r="D1293" s="24"/>
      <c r="H1293" s="24"/>
      <c r="I1293" s="34"/>
      <c r="J1293" s="34"/>
    </row>
    <row r="1294">
      <c r="C1294" s="42"/>
      <c r="D1294" s="24"/>
      <c r="H1294" s="24"/>
      <c r="I1294" s="34"/>
      <c r="J1294" s="34"/>
    </row>
    <row r="1295">
      <c r="C1295" s="42"/>
      <c r="D1295" s="24"/>
      <c r="H1295" s="24"/>
      <c r="I1295" s="34"/>
      <c r="J1295" s="34"/>
    </row>
    <row r="1296">
      <c r="C1296" s="42"/>
      <c r="D1296" s="24"/>
      <c r="H1296" s="24"/>
      <c r="I1296" s="34"/>
      <c r="J1296" s="34"/>
    </row>
    <row r="1297">
      <c r="C1297" s="42"/>
      <c r="D1297" s="24"/>
      <c r="H1297" s="24"/>
      <c r="I1297" s="34"/>
      <c r="J1297" s="34"/>
    </row>
    <row r="1298">
      <c r="C1298" s="42"/>
      <c r="D1298" s="24"/>
      <c r="H1298" s="24"/>
      <c r="I1298" s="34"/>
      <c r="J1298" s="34"/>
    </row>
    <row r="1299">
      <c r="C1299" s="42"/>
      <c r="D1299" s="24"/>
      <c r="H1299" s="24"/>
      <c r="I1299" s="34"/>
      <c r="J1299" s="34"/>
    </row>
    <row r="1300">
      <c r="C1300" s="42"/>
      <c r="D1300" s="24"/>
      <c r="H1300" s="24"/>
      <c r="I1300" s="34"/>
      <c r="J1300" s="34"/>
    </row>
    <row r="1301">
      <c r="C1301" s="42"/>
      <c r="D1301" s="24"/>
      <c r="H1301" s="24"/>
      <c r="I1301" s="34"/>
      <c r="J1301" s="34"/>
    </row>
    <row r="1302">
      <c r="C1302" s="42"/>
      <c r="D1302" s="24"/>
      <c r="H1302" s="24"/>
      <c r="I1302" s="34"/>
      <c r="J1302" s="34"/>
    </row>
    <row r="1303">
      <c r="C1303" s="42"/>
      <c r="D1303" s="24"/>
      <c r="H1303" s="24"/>
      <c r="I1303" s="34"/>
      <c r="J1303" s="34"/>
    </row>
    <row r="1304">
      <c r="C1304" s="42"/>
      <c r="D1304" s="24"/>
      <c r="H1304" s="24"/>
      <c r="I1304" s="34"/>
      <c r="J1304" s="34"/>
    </row>
    <row r="1305">
      <c r="C1305" s="42"/>
      <c r="D1305" s="24"/>
      <c r="H1305" s="24"/>
      <c r="I1305" s="34"/>
      <c r="J1305" s="34"/>
    </row>
    <row r="1306">
      <c r="C1306" s="42"/>
      <c r="D1306" s="24"/>
      <c r="H1306" s="24"/>
      <c r="I1306" s="34"/>
      <c r="J1306" s="34"/>
    </row>
    <row r="1307">
      <c r="C1307" s="42"/>
      <c r="D1307" s="24"/>
      <c r="H1307" s="24"/>
      <c r="I1307" s="34"/>
      <c r="J1307" s="34"/>
    </row>
    <row r="1308">
      <c r="C1308" s="42"/>
      <c r="D1308" s="24"/>
      <c r="H1308" s="24"/>
      <c r="I1308" s="34"/>
      <c r="J1308" s="34"/>
    </row>
    <row r="1309">
      <c r="C1309" s="42"/>
      <c r="D1309" s="24"/>
      <c r="H1309" s="24"/>
      <c r="I1309" s="34"/>
      <c r="J1309" s="34"/>
    </row>
    <row r="1310">
      <c r="C1310" s="42"/>
      <c r="D1310" s="24"/>
      <c r="H1310" s="24"/>
      <c r="I1310" s="34"/>
      <c r="J1310" s="34"/>
    </row>
    <row r="1311">
      <c r="C1311" s="42"/>
      <c r="D1311" s="24"/>
      <c r="H1311" s="24"/>
      <c r="I1311" s="34"/>
      <c r="J1311" s="34"/>
    </row>
    <row r="1312">
      <c r="C1312" s="42"/>
      <c r="D1312" s="24"/>
      <c r="H1312" s="24"/>
      <c r="I1312" s="34"/>
      <c r="J1312" s="34"/>
    </row>
    <row r="1313">
      <c r="C1313" s="42"/>
      <c r="D1313" s="24"/>
      <c r="H1313" s="24"/>
      <c r="I1313" s="34"/>
      <c r="J1313" s="34"/>
    </row>
    <row r="1314">
      <c r="C1314" s="42"/>
      <c r="D1314" s="24"/>
      <c r="H1314" s="24"/>
      <c r="I1314" s="34"/>
      <c r="J1314" s="34"/>
    </row>
    <row r="1315">
      <c r="C1315" s="42"/>
      <c r="D1315" s="24"/>
      <c r="H1315" s="24"/>
      <c r="I1315" s="34"/>
      <c r="J1315" s="34"/>
    </row>
    <row r="1316">
      <c r="C1316" s="42"/>
      <c r="D1316" s="24"/>
      <c r="H1316" s="24"/>
      <c r="I1316" s="34"/>
      <c r="J1316" s="34"/>
    </row>
    <row r="1317">
      <c r="C1317" s="42"/>
      <c r="D1317" s="24"/>
      <c r="H1317" s="24"/>
      <c r="I1317" s="34"/>
      <c r="J1317" s="34"/>
    </row>
    <row r="1318">
      <c r="C1318" s="42"/>
      <c r="D1318" s="24"/>
      <c r="H1318" s="24"/>
      <c r="I1318" s="34"/>
      <c r="J1318" s="34"/>
    </row>
    <row r="1319">
      <c r="C1319" s="42"/>
      <c r="D1319" s="24"/>
      <c r="H1319" s="24"/>
      <c r="I1319" s="34"/>
      <c r="J1319" s="34"/>
    </row>
    <row r="1320">
      <c r="C1320" s="42"/>
      <c r="D1320" s="24"/>
      <c r="H1320" s="24"/>
      <c r="I1320" s="34"/>
      <c r="J1320" s="34"/>
    </row>
    <row r="1321">
      <c r="C1321" s="42"/>
      <c r="D1321" s="24"/>
      <c r="H1321" s="24"/>
      <c r="I1321" s="34"/>
      <c r="J1321" s="34"/>
    </row>
    <row r="1322">
      <c r="C1322" s="42"/>
      <c r="D1322" s="24"/>
      <c r="H1322" s="24"/>
      <c r="I1322" s="34"/>
      <c r="J1322" s="34"/>
    </row>
    <row r="1323">
      <c r="C1323" s="42"/>
      <c r="D1323" s="24"/>
      <c r="H1323" s="24"/>
      <c r="I1323" s="34"/>
      <c r="J1323" s="34"/>
    </row>
    <row r="1324">
      <c r="C1324" s="42"/>
      <c r="D1324" s="24"/>
      <c r="H1324" s="24"/>
      <c r="I1324" s="34"/>
      <c r="J1324" s="34"/>
    </row>
    <row r="1325">
      <c r="C1325" s="42"/>
      <c r="D1325" s="24"/>
      <c r="H1325" s="24"/>
      <c r="I1325" s="34"/>
      <c r="J1325" s="34"/>
    </row>
    <row r="1326">
      <c r="C1326" s="42"/>
      <c r="D1326" s="24"/>
      <c r="H1326" s="24"/>
      <c r="I1326" s="34"/>
      <c r="J1326" s="34"/>
    </row>
    <row r="1327">
      <c r="C1327" s="42"/>
      <c r="D1327" s="24"/>
      <c r="H1327" s="24"/>
      <c r="I1327" s="34"/>
      <c r="J1327" s="34"/>
    </row>
    <row r="1328">
      <c r="C1328" s="42"/>
      <c r="D1328" s="24"/>
      <c r="H1328" s="24"/>
      <c r="I1328" s="34"/>
      <c r="J1328" s="34"/>
    </row>
    <row r="1329">
      <c r="C1329" s="42"/>
      <c r="D1329" s="24"/>
      <c r="H1329" s="24"/>
      <c r="I1329" s="34"/>
      <c r="J1329" s="34"/>
    </row>
    <row r="1330">
      <c r="C1330" s="42"/>
      <c r="D1330" s="24"/>
      <c r="H1330" s="24"/>
      <c r="I1330" s="34"/>
      <c r="J1330" s="34"/>
    </row>
    <row r="1331">
      <c r="C1331" s="42"/>
      <c r="D1331" s="24"/>
      <c r="H1331" s="24"/>
      <c r="I1331" s="34"/>
      <c r="J1331" s="34"/>
    </row>
    <row r="1332">
      <c r="C1332" s="42"/>
      <c r="D1332" s="24"/>
      <c r="H1332" s="24"/>
      <c r="I1332" s="34"/>
      <c r="J1332" s="34"/>
    </row>
    <row r="1333">
      <c r="C1333" s="42"/>
      <c r="D1333" s="24"/>
      <c r="H1333" s="24"/>
      <c r="I1333" s="34"/>
      <c r="J1333" s="34"/>
    </row>
    <row r="1334">
      <c r="C1334" s="42"/>
      <c r="D1334" s="24"/>
      <c r="H1334" s="24"/>
      <c r="I1334" s="34"/>
      <c r="J1334" s="34"/>
    </row>
    <row r="1335">
      <c r="C1335" s="42"/>
      <c r="D1335" s="24"/>
      <c r="H1335" s="24"/>
      <c r="I1335" s="34"/>
      <c r="J1335" s="34"/>
    </row>
    <row r="1336">
      <c r="C1336" s="42"/>
      <c r="D1336" s="24"/>
      <c r="H1336" s="24"/>
      <c r="I1336" s="34"/>
      <c r="J1336" s="34"/>
    </row>
    <row r="1337">
      <c r="C1337" s="42"/>
      <c r="D1337" s="24"/>
      <c r="H1337" s="24"/>
      <c r="I1337" s="34"/>
      <c r="J1337" s="34"/>
    </row>
    <row r="1338">
      <c r="C1338" s="42"/>
      <c r="D1338" s="24"/>
      <c r="H1338" s="24"/>
      <c r="I1338" s="34"/>
      <c r="J1338" s="34"/>
    </row>
    <row r="1339">
      <c r="C1339" s="42"/>
      <c r="D1339" s="24"/>
      <c r="H1339" s="24"/>
      <c r="I1339" s="34"/>
      <c r="J1339" s="34"/>
    </row>
    <row r="1340">
      <c r="C1340" s="42"/>
      <c r="D1340" s="24"/>
      <c r="H1340" s="24"/>
      <c r="I1340" s="34"/>
      <c r="J1340" s="34"/>
    </row>
    <row r="1341">
      <c r="C1341" s="42"/>
      <c r="D1341" s="24"/>
      <c r="H1341" s="24"/>
      <c r="I1341" s="34"/>
      <c r="J1341" s="34"/>
    </row>
    <row r="1342">
      <c r="C1342" s="42"/>
      <c r="D1342" s="24"/>
      <c r="H1342" s="24"/>
      <c r="I1342" s="34"/>
      <c r="J1342" s="34"/>
    </row>
    <row r="1343">
      <c r="C1343" s="42"/>
      <c r="D1343" s="24"/>
      <c r="H1343" s="24"/>
      <c r="I1343" s="34"/>
      <c r="J1343" s="34"/>
    </row>
    <row r="1344">
      <c r="C1344" s="42"/>
      <c r="D1344" s="24"/>
      <c r="H1344" s="24"/>
      <c r="I1344" s="34"/>
      <c r="J1344" s="34"/>
    </row>
    <row r="1345">
      <c r="C1345" s="42"/>
      <c r="D1345" s="24"/>
      <c r="H1345" s="24"/>
      <c r="I1345" s="34"/>
      <c r="J1345" s="34"/>
    </row>
    <row r="1346">
      <c r="C1346" s="42"/>
      <c r="D1346" s="24"/>
      <c r="H1346" s="24"/>
      <c r="I1346" s="34"/>
      <c r="J1346" s="34"/>
    </row>
    <row r="1347">
      <c r="C1347" s="42"/>
      <c r="D1347" s="24"/>
      <c r="H1347" s="24"/>
      <c r="I1347" s="34"/>
      <c r="J1347" s="34"/>
    </row>
    <row r="1348">
      <c r="C1348" s="42"/>
      <c r="D1348" s="24"/>
      <c r="H1348" s="24"/>
      <c r="I1348" s="34"/>
      <c r="J1348" s="34"/>
    </row>
    <row r="1349">
      <c r="C1349" s="42"/>
      <c r="D1349" s="24"/>
      <c r="H1349" s="24"/>
      <c r="I1349" s="34"/>
      <c r="J1349" s="34"/>
    </row>
    <row r="1350">
      <c r="C1350" s="42"/>
      <c r="D1350" s="24"/>
      <c r="H1350" s="24"/>
      <c r="I1350" s="34"/>
      <c r="J1350" s="34"/>
    </row>
    <row r="1351">
      <c r="C1351" s="42"/>
      <c r="D1351" s="24"/>
      <c r="H1351" s="24"/>
      <c r="I1351" s="34"/>
      <c r="J1351" s="34"/>
    </row>
    <row r="1352">
      <c r="C1352" s="42"/>
      <c r="D1352" s="24"/>
      <c r="H1352" s="24"/>
      <c r="I1352" s="34"/>
      <c r="J1352" s="34"/>
    </row>
    <row r="1353">
      <c r="C1353" s="42"/>
      <c r="D1353" s="24"/>
      <c r="H1353" s="24"/>
      <c r="I1353" s="34"/>
      <c r="J1353" s="34"/>
    </row>
    <row r="1354">
      <c r="C1354" s="42"/>
      <c r="D1354" s="24"/>
      <c r="H1354" s="24"/>
      <c r="I1354" s="34"/>
      <c r="J1354" s="34"/>
    </row>
    <row r="1355">
      <c r="C1355" s="42"/>
      <c r="D1355" s="24"/>
      <c r="H1355" s="24"/>
      <c r="I1355" s="34"/>
      <c r="J1355" s="34"/>
    </row>
    <row r="1356">
      <c r="C1356" s="42"/>
      <c r="D1356" s="24"/>
      <c r="H1356" s="24"/>
      <c r="I1356" s="34"/>
      <c r="J1356" s="34"/>
    </row>
    <row r="1357">
      <c r="C1357" s="42"/>
      <c r="D1357" s="24"/>
      <c r="H1357" s="24"/>
      <c r="I1357" s="34"/>
      <c r="J1357" s="34"/>
    </row>
    <row r="1358">
      <c r="C1358" s="42"/>
      <c r="D1358" s="24"/>
      <c r="H1358" s="24"/>
      <c r="I1358" s="34"/>
      <c r="J1358" s="34"/>
    </row>
    <row r="1359">
      <c r="C1359" s="42"/>
      <c r="D1359" s="24"/>
      <c r="H1359" s="24"/>
      <c r="I1359" s="34"/>
      <c r="J1359" s="34"/>
    </row>
    <row r="1360">
      <c r="C1360" s="42"/>
      <c r="D1360" s="24"/>
      <c r="H1360" s="24"/>
      <c r="I1360" s="34"/>
      <c r="J1360" s="34"/>
    </row>
    <row r="1361">
      <c r="C1361" s="42"/>
      <c r="D1361" s="24"/>
      <c r="H1361" s="24"/>
      <c r="I1361" s="34"/>
      <c r="J1361" s="34"/>
    </row>
    <row r="1362">
      <c r="C1362" s="42"/>
      <c r="D1362" s="24"/>
      <c r="H1362" s="24"/>
      <c r="I1362" s="34"/>
      <c r="J1362" s="34"/>
    </row>
    <row r="1363">
      <c r="C1363" s="42"/>
      <c r="D1363" s="24"/>
      <c r="H1363" s="24"/>
      <c r="I1363" s="34"/>
      <c r="J1363" s="34"/>
    </row>
    <row r="1364">
      <c r="C1364" s="42"/>
      <c r="D1364" s="24"/>
      <c r="H1364" s="24"/>
      <c r="I1364" s="34"/>
      <c r="J1364" s="34"/>
    </row>
    <row r="1365">
      <c r="C1365" s="42"/>
      <c r="D1365" s="24"/>
      <c r="H1365" s="24"/>
      <c r="I1365" s="34"/>
      <c r="J1365" s="34"/>
    </row>
    <row r="1366">
      <c r="C1366" s="42"/>
      <c r="D1366" s="24"/>
      <c r="H1366" s="24"/>
      <c r="I1366" s="34"/>
      <c r="J1366" s="34"/>
    </row>
    <row r="1367">
      <c r="C1367" s="42"/>
      <c r="D1367" s="24"/>
      <c r="H1367" s="24"/>
      <c r="I1367" s="34"/>
      <c r="J1367" s="34"/>
    </row>
    <row r="1368">
      <c r="C1368" s="42"/>
      <c r="D1368" s="24"/>
      <c r="H1368" s="24"/>
      <c r="I1368" s="34"/>
      <c r="J1368" s="34"/>
    </row>
    <row r="1369">
      <c r="C1369" s="42"/>
      <c r="D1369" s="24"/>
      <c r="H1369" s="24"/>
      <c r="I1369" s="34"/>
      <c r="J1369" s="34"/>
    </row>
    <row r="1370">
      <c r="C1370" s="42"/>
      <c r="D1370" s="24"/>
      <c r="H1370" s="24"/>
      <c r="I1370" s="34"/>
      <c r="J1370" s="34"/>
    </row>
    <row r="1371">
      <c r="C1371" s="42"/>
      <c r="D1371" s="24"/>
      <c r="H1371" s="24"/>
      <c r="I1371" s="34"/>
      <c r="J1371" s="34"/>
    </row>
    <row r="1372">
      <c r="C1372" s="42"/>
      <c r="D1372" s="24"/>
      <c r="H1372" s="24"/>
      <c r="I1372" s="34"/>
      <c r="J1372" s="34"/>
    </row>
    <row r="1373">
      <c r="C1373" s="42"/>
      <c r="D1373" s="24"/>
      <c r="H1373" s="24"/>
      <c r="I1373" s="34"/>
      <c r="J1373" s="34"/>
    </row>
    <row r="1374">
      <c r="C1374" s="42"/>
      <c r="D1374" s="24"/>
      <c r="H1374" s="24"/>
      <c r="I1374" s="34"/>
      <c r="J1374" s="34"/>
    </row>
    <row r="1375">
      <c r="C1375" s="42"/>
      <c r="D1375" s="24"/>
      <c r="H1375" s="24"/>
      <c r="I1375" s="34"/>
      <c r="J1375" s="34"/>
    </row>
    <row r="1376">
      <c r="C1376" s="42"/>
      <c r="D1376" s="24"/>
      <c r="H1376" s="24"/>
      <c r="I1376" s="34"/>
      <c r="J1376" s="34"/>
    </row>
    <row r="1377">
      <c r="C1377" s="42"/>
      <c r="D1377" s="24"/>
      <c r="H1377" s="24"/>
      <c r="I1377" s="34"/>
      <c r="J1377" s="34"/>
    </row>
    <row r="1378">
      <c r="C1378" s="42"/>
      <c r="D1378" s="24"/>
      <c r="H1378" s="24"/>
      <c r="I1378" s="34"/>
      <c r="J1378" s="34"/>
    </row>
    <row r="1379">
      <c r="C1379" s="42"/>
      <c r="D1379" s="24"/>
      <c r="H1379" s="24"/>
      <c r="I1379" s="34"/>
      <c r="J1379" s="34"/>
    </row>
    <row r="1380">
      <c r="C1380" s="42"/>
      <c r="D1380" s="24"/>
      <c r="H1380" s="24"/>
      <c r="I1380" s="34"/>
      <c r="J1380" s="34"/>
    </row>
    <row r="1381">
      <c r="C1381" s="42"/>
      <c r="D1381" s="24"/>
      <c r="H1381" s="24"/>
      <c r="I1381" s="34"/>
      <c r="J1381" s="34"/>
    </row>
    <row r="1382">
      <c r="C1382" s="42"/>
      <c r="D1382" s="24"/>
      <c r="H1382" s="24"/>
      <c r="I1382" s="34"/>
      <c r="J1382" s="34"/>
    </row>
    <row r="1383">
      <c r="C1383" s="42"/>
      <c r="D1383" s="24"/>
      <c r="H1383" s="24"/>
      <c r="I1383" s="34"/>
      <c r="J1383" s="34"/>
    </row>
    <row r="1384">
      <c r="C1384" s="42"/>
      <c r="D1384" s="24"/>
      <c r="H1384" s="24"/>
      <c r="I1384" s="34"/>
      <c r="J1384" s="34"/>
    </row>
    <row r="1385">
      <c r="C1385" s="42"/>
      <c r="D1385" s="24"/>
      <c r="H1385" s="24"/>
      <c r="I1385" s="34"/>
      <c r="J1385" s="34"/>
    </row>
    <row r="1386">
      <c r="C1386" s="42"/>
      <c r="D1386" s="24"/>
      <c r="H1386" s="24"/>
      <c r="I1386" s="34"/>
      <c r="J1386" s="34"/>
    </row>
    <row r="1387">
      <c r="C1387" s="42"/>
      <c r="D1387" s="24"/>
      <c r="H1387" s="24"/>
      <c r="I1387" s="34"/>
      <c r="J1387" s="34"/>
    </row>
    <row r="1388">
      <c r="C1388" s="42"/>
      <c r="D1388" s="24"/>
      <c r="H1388" s="24"/>
      <c r="I1388" s="34"/>
      <c r="J1388" s="34"/>
    </row>
    <row r="1389">
      <c r="C1389" s="42"/>
      <c r="D1389" s="24"/>
      <c r="H1389" s="24"/>
      <c r="I1389" s="34"/>
      <c r="J1389" s="34"/>
    </row>
    <row r="1390">
      <c r="C1390" s="42"/>
      <c r="D1390" s="24"/>
      <c r="H1390" s="24"/>
      <c r="I1390" s="34"/>
      <c r="J1390" s="34"/>
    </row>
    <row r="1391">
      <c r="C1391" s="42"/>
      <c r="D1391" s="24"/>
      <c r="H1391" s="24"/>
      <c r="I1391" s="34"/>
      <c r="J1391" s="34"/>
    </row>
    <row r="1392">
      <c r="C1392" s="42"/>
      <c r="D1392" s="24"/>
      <c r="H1392" s="24"/>
      <c r="I1392" s="34"/>
      <c r="J1392" s="34"/>
    </row>
    <row r="1393">
      <c r="C1393" s="42"/>
      <c r="D1393" s="24"/>
      <c r="H1393" s="24"/>
      <c r="I1393" s="34"/>
      <c r="J1393" s="34"/>
    </row>
    <row r="1394">
      <c r="C1394" s="42"/>
      <c r="D1394" s="24"/>
      <c r="H1394" s="24"/>
      <c r="I1394" s="34"/>
      <c r="J1394" s="34"/>
    </row>
    <row r="1395">
      <c r="C1395" s="42"/>
      <c r="D1395" s="24"/>
      <c r="H1395" s="24"/>
      <c r="I1395" s="34"/>
      <c r="J1395" s="34"/>
    </row>
    <row r="1396">
      <c r="C1396" s="42"/>
      <c r="D1396" s="24"/>
      <c r="H1396" s="24"/>
      <c r="I1396" s="34"/>
      <c r="J1396" s="34"/>
    </row>
    <row r="1397">
      <c r="C1397" s="42"/>
      <c r="D1397" s="24"/>
      <c r="H1397" s="24"/>
      <c r="I1397" s="34"/>
      <c r="J1397" s="34"/>
    </row>
    <row r="1398">
      <c r="C1398" s="42"/>
      <c r="D1398" s="24"/>
      <c r="H1398" s="24"/>
      <c r="I1398" s="34"/>
      <c r="J1398" s="34"/>
    </row>
    <row r="1399">
      <c r="C1399" s="42"/>
      <c r="D1399" s="24"/>
      <c r="H1399" s="24"/>
      <c r="I1399" s="34"/>
      <c r="J1399" s="34"/>
    </row>
    <row r="1400">
      <c r="C1400" s="42"/>
      <c r="D1400" s="24"/>
      <c r="H1400" s="24"/>
      <c r="I1400" s="34"/>
      <c r="J1400" s="34"/>
    </row>
    <row r="1401">
      <c r="C1401" s="42"/>
      <c r="D1401" s="24"/>
      <c r="H1401" s="24"/>
      <c r="I1401" s="34"/>
      <c r="J1401" s="34"/>
    </row>
    <row r="1402">
      <c r="C1402" s="42"/>
      <c r="D1402" s="24"/>
      <c r="H1402" s="24"/>
      <c r="I1402" s="34"/>
      <c r="J1402" s="34"/>
    </row>
    <row r="1403">
      <c r="C1403" s="42"/>
      <c r="D1403" s="24"/>
      <c r="H1403" s="24"/>
      <c r="I1403" s="34"/>
      <c r="J1403" s="34"/>
    </row>
    <row r="1404">
      <c r="C1404" s="42"/>
      <c r="D1404" s="24"/>
      <c r="H1404" s="24"/>
      <c r="I1404" s="34"/>
      <c r="J1404" s="34"/>
    </row>
    <row r="1405">
      <c r="C1405" s="42"/>
      <c r="D1405" s="24"/>
      <c r="H1405" s="24"/>
      <c r="I1405" s="34"/>
      <c r="J1405" s="34"/>
    </row>
    <row r="1406">
      <c r="C1406" s="42"/>
      <c r="D1406" s="24"/>
      <c r="H1406" s="24"/>
      <c r="I1406" s="34"/>
      <c r="J1406" s="34"/>
    </row>
    <row r="1407">
      <c r="C1407" s="42"/>
      <c r="D1407" s="24"/>
      <c r="H1407" s="24"/>
      <c r="I1407" s="34"/>
      <c r="J1407" s="34"/>
    </row>
    <row r="1408">
      <c r="C1408" s="42"/>
      <c r="D1408" s="24"/>
      <c r="H1408" s="24"/>
      <c r="I1408" s="34"/>
      <c r="J1408" s="34"/>
    </row>
    <row r="1409">
      <c r="C1409" s="42"/>
      <c r="D1409" s="24"/>
      <c r="H1409" s="24"/>
      <c r="I1409" s="34"/>
      <c r="J1409" s="34"/>
    </row>
    <row r="1410">
      <c r="C1410" s="42"/>
      <c r="D1410" s="24"/>
      <c r="H1410" s="24"/>
      <c r="I1410" s="34"/>
      <c r="J1410" s="34"/>
    </row>
    <row r="1411">
      <c r="C1411" s="42"/>
      <c r="D1411" s="24"/>
      <c r="H1411" s="24"/>
      <c r="I1411" s="34"/>
      <c r="J1411" s="34"/>
    </row>
    <row r="1412">
      <c r="C1412" s="42"/>
      <c r="D1412" s="24"/>
      <c r="H1412" s="24"/>
      <c r="I1412" s="34"/>
      <c r="J1412" s="34"/>
    </row>
    <row r="1413">
      <c r="C1413" s="42"/>
      <c r="D1413" s="24"/>
      <c r="H1413" s="24"/>
      <c r="I1413" s="34"/>
      <c r="J1413" s="34"/>
    </row>
    <row r="1414">
      <c r="C1414" s="42"/>
      <c r="D1414" s="24"/>
      <c r="H1414" s="24"/>
      <c r="I1414" s="34"/>
      <c r="J1414" s="34"/>
    </row>
    <row r="1415">
      <c r="C1415" s="42"/>
      <c r="D1415" s="24"/>
      <c r="H1415" s="24"/>
      <c r="I1415" s="34"/>
      <c r="J1415" s="34"/>
    </row>
    <row r="1416">
      <c r="C1416" s="42"/>
      <c r="D1416" s="24"/>
      <c r="H1416" s="24"/>
      <c r="I1416" s="34"/>
      <c r="J1416" s="34"/>
    </row>
    <row r="1417">
      <c r="C1417" s="42"/>
      <c r="D1417" s="24"/>
      <c r="H1417" s="24"/>
      <c r="I1417" s="34"/>
      <c r="J1417" s="34"/>
    </row>
    <row r="1418">
      <c r="C1418" s="42"/>
      <c r="D1418" s="24"/>
      <c r="H1418" s="24"/>
      <c r="I1418" s="34"/>
      <c r="J1418" s="34"/>
    </row>
    <row r="1419">
      <c r="C1419" s="42"/>
      <c r="D1419" s="24"/>
      <c r="H1419" s="24"/>
      <c r="I1419" s="34"/>
      <c r="J1419" s="34"/>
    </row>
    <row r="1420">
      <c r="C1420" s="42"/>
      <c r="D1420" s="24"/>
      <c r="H1420" s="24"/>
      <c r="I1420" s="34"/>
      <c r="J1420" s="34"/>
    </row>
    <row r="1421">
      <c r="C1421" s="42"/>
      <c r="D1421" s="24"/>
      <c r="H1421" s="24"/>
      <c r="I1421" s="34"/>
      <c r="J1421" s="34"/>
    </row>
    <row r="1422">
      <c r="C1422" s="42"/>
      <c r="D1422" s="24"/>
      <c r="H1422" s="24"/>
      <c r="I1422" s="34"/>
      <c r="J1422" s="34"/>
    </row>
    <row r="1423">
      <c r="C1423" s="42"/>
      <c r="D1423" s="24"/>
      <c r="H1423" s="24"/>
      <c r="I1423" s="34"/>
      <c r="J1423" s="34"/>
    </row>
    <row r="1424">
      <c r="C1424" s="42"/>
      <c r="D1424" s="24"/>
      <c r="H1424" s="24"/>
      <c r="I1424" s="34"/>
      <c r="J1424" s="34"/>
    </row>
    <row r="1425">
      <c r="C1425" s="42"/>
      <c r="D1425" s="24"/>
      <c r="H1425" s="24"/>
      <c r="I1425" s="34"/>
      <c r="J1425" s="34"/>
    </row>
    <row r="1426">
      <c r="C1426" s="42"/>
      <c r="D1426" s="24"/>
      <c r="H1426" s="24"/>
      <c r="I1426" s="34"/>
      <c r="J1426" s="34"/>
    </row>
    <row r="1427">
      <c r="C1427" s="42"/>
      <c r="D1427" s="24"/>
      <c r="H1427" s="24"/>
      <c r="I1427" s="34"/>
      <c r="J1427" s="34"/>
    </row>
    <row r="1428">
      <c r="C1428" s="42"/>
      <c r="D1428" s="24"/>
      <c r="H1428" s="24"/>
      <c r="I1428" s="34"/>
      <c r="J1428" s="34"/>
    </row>
    <row r="1429">
      <c r="C1429" s="42"/>
      <c r="D1429" s="24"/>
      <c r="H1429" s="24"/>
      <c r="I1429" s="34"/>
      <c r="J1429" s="34"/>
    </row>
    <row r="1430">
      <c r="C1430" s="42"/>
      <c r="D1430" s="24"/>
      <c r="H1430" s="24"/>
      <c r="I1430" s="34"/>
      <c r="J1430" s="34"/>
    </row>
    <row r="1431">
      <c r="C1431" s="42"/>
      <c r="D1431" s="24"/>
      <c r="H1431" s="24"/>
      <c r="I1431" s="34"/>
      <c r="J1431" s="34"/>
    </row>
    <row r="1432">
      <c r="C1432" s="42"/>
      <c r="D1432" s="24"/>
      <c r="H1432" s="24"/>
      <c r="I1432" s="34"/>
      <c r="J1432" s="34"/>
    </row>
    <row r="1433">
      <c r="C1433" s="42"/>
      <c r="D1433" s="24"/>
      <c r="H1433" s="24"/>
      <c r="I1433" s="34"/>
      <c r="J1433" s="34"/>
    </row>
    <row r="1434">
      <c r="C1434" s="42"/>
      <c r="D1434" s="24"/>
      <c r="H1434" s="24"/>
      <c r="I1434" s="34"/>
      <c r="J1434" s="34"/>
    </row>
    <row r="1435">
      <c r="C1435" s="42"/>
      <c r="D1435" s="24"/>
      <c r="H1435" s="24"/>
      <c r="I1435" s="34"/>
      <c r="J1435" s="34"/>
    </row>
    <row r="1436">
      <c r="C1436" s="42"/>
      <c r="D1436" s="24"/>
      <c r="H1436" s="24"/>
      <c r="I1436" s="34"/>
      <c r="J1436" s="34"/>
    </row>
    <row r="1437">
      <c r="C1437" s="42"/>
      <c r="D1437" s="24"/>
      <c r="H1437" s="24"/>
      <c r="I1437" s="34"/>
      <c r="J1437" s="34"/>
    </row>
    <row r="1438">
      <c r="C1438" s="42"/>
      <c r="D1438" s="24"/>
      <c r="H1438" s="24"/>
      <c r="I1438" s="34"/>
      <c r="J1438" s="34"/>
    </row>
    <row r="1439">
      <c r="C1439" s="42"/>
      <c r="D1439" s="24"/>
      <c r="H1439" s="24"/>
      <c r="I1439" s="34"/>
      <c r="J1439" s="34"/>
    </row>
    <row r="1440">
      <c r="C1440" s="42"/>
      <c r="D1440" s="24"/>
      <c r="H1440" s="24"/>
      <c r="I1440" s="34"/>
      <c r="J1440" s="34"/>
    </row>
    <row r="1441">
      <c r="C1441" s="42"/>
      <c r="D1441" s="24"/>
      <c r="H1441" s="24"/>
      <c r="I1441" s="34"/>
      <c r="J1441" s="34"/>
    </row>
    <row r="1442">
      <c r="C1442" s="42"/>
      <c r="D1442" s="24"/>
      <c r="H1442" s="24"/>
      <c r="I1442" s="34"/>
      <c r="J1442" s="34"/>
    </row>
    <row r="1443">
      <c r="C1443" s="42"/>
      <c r="D1443" s="24"/>
      <c r="H1443" s="24"/>
      <c r="I1443" s="34"/>
      <c r="J1443" s="34"/>
    </row>
    <row r="1444">
      <c r="C1444" s="42"/>
      <c r="D1444" s="24"/>
      <c r="H1444" s="24"/>
      <c r="I1444" s="34"/>
      <c r="J1444" s="34"/>
    </row>
    <row r="1445">
      <c r="C1445" s="42"/>
      <c r="D1445" s="24"/>
      <c r="H1445" s="24"/>
      <c r="I1445" s="34"/>
      <c r="J1445" s="34"/>
    </row>
    <row r="1446">
      <c r="C1446" s="42"/>
      <c r="D1446" s="24"/>
      <c r="H1446" s="24"/>
      <c r="I1446" s="34"/>
      <c r="J1446" s="34"/>
    </row>
    <row r="1447">
      <c r="C1447" s="42"/>
      <c r="D1447" s="24"/>
      <c r="H1447" s="24"/>
      <c r="I1447" s="34"/>
      <c r="J1447" s="34"/>
    </row>
    <row r="1448">
      <c r="C1448" s="42"/>
      <c r="D1448" s="24"/>
      <c r="H1448" s="24"/>
      <c r="I1448" s="34"/>
      <c r="J1448" s="34"/>
    </row>
    <row r="1449">
      <c r="C1449" s="42"/>
      <c r="D1449" s="24"/>
      <c r="H1449" s="24"/>
      <c r="I1449" s="34"/>
      <c r="J1449" s="34"/>
    </row>
    <row r="1450">
      <c r="C1450" s="42"/>
      <c r="D1450" s="24"/>
      <c r="H1450" s="24"/>
      <c r="I1450" s="34"/>
      <c r="J1450" s="34"/>
    </row>
    <row r="1451">
      <c r="C1451" s="42"/>
      <c r="D1451" s="24"/>
      <c r="H1451" s="24"/>
      <c r="I1451" s="34"/>
      <c r="J1451" s="34"/>
    </row>
    <row r="1452">
      <c r="C1452" s="42"/>
      <c r="D1452" s="24"/>
      <c r="H1452" s="24"/>
      <c r="I1452" s="34"/>
      <c r="J1452" s="34"/>
    </row>
    <row r="1453">
      <c r="C1453" s="42"/>
      <c r="D1453" s="24"/>
      <c r="H1453" s="24"/>
      <c r="I1453" s="34"/>
      <c r="J1453" s="34"/>
    </row>
    <row r="1454">
      <c r="C1454" s="42"/>
      <c r="D1454" s="24"/>
      <c r="H1454" s="24"/>
      <c r="I1454" s="34"/>
      <c r="J1454" s="34"/>
    </row>
    <row r="1455">
      <c r="C1455" s="42"/>
      <c r="D1455" s="24"/>
      <c r="H1455" s="24"/>
      <c r="I1455" s="34"/>
      <c r="J1455" s="34"/>
    </row>
    <row r="1456">
      <c r="C1456" s="42"/>
      <c r="D1456" s="24"/>
      <c r="H1456" s="24"/>
      <c r="I1456" s="34"/>
      <c r="J1456" s="34"/>
    </row>
    <row r="1457">
      <c r="C1457" s="42"/>
      <c r="D1457" s="24"/>
      <c r="H1457" s="24"/>
      <c r="I1457" s="34"/>
      <c r="J1457" s="34"/>
    </row>
    <row r="1458">
      <c r="C1458" s="42"/>
      <c r="D1458" s="24"/>
      <c r="H1458" s="24"/>
      <c r="I1458" s="34"/>
      <c r="J1458" s="34"/>
    </row>
    <row r="1459">
      <c r="C1459" s="42"/>
      <c r="D1459" s="24"/>
      <c r="H1459" s="24"/>
      <c r="I1459" s="34"/>
      <c r="J1459" s="34"/>
    </row>
    <row r="1460">
      <c r="C1460" s="42"/>
      <c r="D1460" s="24"/>
      <c r="H1460" s="24"/>
      <c r="I1460" s="34"/>
      <c r="J1460" s="34"/>
    </row>
    <row r="1461">
      <c r="C1461" s="42"/>
      <c r="D1461" s="24"/>
      <c r="H1461" s="24"/>
      <c r="I1461" s="34"/>
      <c r="J1461" s="34"/>
    </row>
    <row r="1462">
      <c r="C1462" s="42"/>
      <c r="D1462" s="24"/>
      <c r="H1462" s="24"/>
      <c r="I1462" s="34"/>
      <c r="J1462" s="34"/>
    </row>
    <row r="1463">
      <c r="C1463" s="42"/>
      <c r="D1463" s="24"/>
      <c r="H1463" s="24"/>
      <c r="I1463" s="34"/>
      <c r="J1463" s="34"/>
    </row>
    <row r="1464">
      <c r="C1464" s="42"/>
      <c r="D1464" s="24"/>
      <c r="H1464" s="24"/>
      <c r="I1464" s="34"/>
      <c r="J1464" s="34"/>
    </row>
    <row r="1465">
      <c r="C1465" s="42"/>
      <c r="D1465" s="24"/>
      <c r="H1465" s="24"/>
      <c r="I1465" s="34"/>
      <c r="J1465" s="34"/>
    </row>
    <row r="1466">
      <c r="C1466" s="42"/>
      <c r="D1466" s="24"/>
      <c r="H1466" s="24"/>
      <c r="I1466" s="34"/>
      <c r="J1466" s="34"/>
    </row>
    <row r="1467">
      <c r="C1467" s="42"/>
      <c r="D1467" s="24"/>
      <c r="H1467" s="24"/>
      <c r="I1467" s="34"/>
      <c r="J1467" s="34"/>
    </row>
    <row r="1468">
      <c r="C1468" s="42"/>
      <c r="D1468" s="24"/>
      <c r="H1468" s="24"/>
      <c r="I1468" s="34"/>
      <c r="J1468" s="34"/>
    </row>
    <row r="1469">
      <c r="C1469" s="42"/>
      <c r="D1469" s="24"/>
      <c r="H1469" s="24"/>
      <c r="I1469" s="34"/>
      <c r="J1469" s="34"/>
    </row>
    <row r="1470">
      <c r="C1470" s="42"/>
      <c r="D1470" s="24"/>
      <c r="H1470" s="24"/>
      <c r="I1470" s="34"/>
      <c r="J1470" s="34"/>
    </row>
    <row r="1471">
      <c r="C1471" s="42"/>
      <c r="D1471" s="24"/>
      <c r="H1471" s="24"/>
      <c r="I1471" s="34"/>
      <c r="J1471" s="34"/>
    </row>
    <row r="1472">
      <c r="C1472" s="42"/>
      <c r="D1472" s="24"/>
      <c r="H1472" s="24"/>
      <c r="I1472" s="34"/>
      <c r="J1472" s="34"/>
    </row>
    <row r="1473">
      <c r="C1473" s="42"/>
      <c r="D1473" s="24"/>
      <c r="H1473" s="24"/>
      <c r="I1473" s="34"/>
      <c r="J1473" s="34"/>
    </row>
    <row r="1474">
      <c r="C1474" s="42"/>
      <c r="D1474" s="24"/>
      <c r="H1474" s="24"/>
      <c r="I1474" s="34"/>
      <c r="J1474" s="34"/>
    </row>
    <row r="1475">
      <c r="C1475" s="42"/>
      <c r="D1475" s="24"/>
      <c r="H1475" s="24"/>
      <c r="I1475" s="34"/>
      <c r="J1475" s="34"/>
    </row>
    <row r="1476">
      <c r="C1476" s="42"/>
      <c r="D1476" s="24"/>
      <c r="H1476" s="24"/>
      <c r="I1476" s="34"/>
      <c r="J1476" s="34"/>
    </row>
    <row r="1477">
      <c r="C1477" s="42"/>
      <c r="D1477" s="24"/>
      <c r="H1477" s="24"/>
      <c r="I1477" s="34"/>
      <c r="J1477" s="34"/>
    </row>
    <row r="1478">
      <c r="C1478" s="42"/>
      <c r="D1478" s="24"/>
      <c r="H1478" s="24"/>
      <c r="I1478" s="34"/>
      <c r="J1478" s="34"/>
    </row>
    <row r="1479">
      <c r="C1479" s="42"/>
      <c r="D1479" s="24"/>
      <c r="H1479" s="24"/>
      <c r="I1479" s="34"/>
      <c r="J1479" s="34"/>
    </row>
    <row r="1480">
      <c r="C1480" s="42"/>
      <c r="D1480" s="24"/>
      <c r="H1480" s="24"/>
      <c r="I1480" s="34"/>
      <c r="J1480" s="34"/>
    </row>
    <row r="1481">
      <c r="C1481" s="42"/>
      <c r="D1481" s="24"/>
      <c r="H1481" s="24"/>
      <c r="I1481" s="34"/>
      <c r="J1481" s="34"/>
    </row>
    <row r="1482">
      <c r="C1482" s="42"/>
      <c r="D1482" s="24"/>
      <c r="H1482" s="24"/>
      <c r="I1482" s="34"/>
      <c r="J1482" s="34"/>
    </row>
    <row r="1483">
      <c r="C1483" s="42"/>
      <c r="D1483" s="24"/>
      <c r="H1483" s="24"/>
      <c r="I1483" s="34"/>
      <c r="J1483" s="34"/>
    </row>
    <row r="1484">
      <c r="C1484" s="42"/>
      <c r="D1484" s="24"/>
      <c r="H1484" s="24"/>
      <c r="I1484" s="34"/>
      <c r="J1484" s="34"/>
    </row>
    <row r="1485">
      <c r="C1485" s="42"/>
      <c r="D1485" s="24"/>
      <c r="H1485" s="24"/>
      <c r="I1485" s="34"/>
      <c r="J1485" s="34"/>
    </row>
    <row r="1486">
      <c r="C1486" s="42"/>
      <c r="D1486" s="24"/>
      <c r="H1486" s="24"/>
      <c r="I1486" s="34"/>
      <c r="J1486" s="34"/>
    </row>
    <row r="1487">
      <c r="C1487" s="42"/>
      <c r="D1487" s="24"/>
      <c r="H1487" s="24"/>
      <c r="I1487" s="34"/>
      <c r="J1487" s="34"/>
    </row>
    <row r="1488">
      <c r="C1488" s="42"/>
      <c r="D1488" s="24"/>
      <c r="H1488" s="24"/>
      <c r="I1488" s="34"/>
      <c r="J1488" s="34"/>
    </row>
    <row r="1489">
      <c r="C1489" s="42"/>
      <c r="D1489" s="24"/>
      <c r="H1489" s="24"/>
      <c r="I1489" s="34"/>
      <c r="J1489" s="34"/>
    </row>
    <row r="1490">
      <c r="C1490" s="42"/>
      <c r="D1490" s="24"/>
      <c r="H1490" s="24"/>
      <c r="I1490" s="34"/>
      <c r="J1490" s="34"/>
    </row>
    <row r="1491">
      <c r="C1491" s="42"/>
      <c r="D1491" s="24"/>
      <c r="H1491" s="24"/>
      <c r="I1491" s="34"/>
      <c r="J1491" s="34"/>
    </row>
    <row r="1492">
      <c r="C1492" s="42"/>
      <c r="D1492" s="24"/>
      <c r="H1492" s="24"/>
      <c r="I1492" s="34"/>
      <c r="J1492" s="34"/>
    </row>
    <row r="1493">
      <c r="C1493" s="42"/>
      <c r="D1493" s="24"/>
      <c r="H1493" s="24"/>
      <c r="I1493" s="34"/>
      <c r="J1493" s="34"/>
    </row>
    <row r="1494">
      <c r="C1494" s="42"/>
      <c r="D1494" s="24"/>
      <c r="H1494" s="24"/>
      <c r="I1494" s="34"/>
      <c r="J1494" s="34"/>
    </row>
    <row r="1495">
      <c r="C1495" s="42"/>
      <c r="D1495" s="24"/>
      <c r="H1495" s="24"/>
      <c r="I1495" s="34"/>
      <c r="J1495" s="34"/>
    </row>
    <row r="1496">
      <c r="C1496" s="42"/>
      <c r="D1496" s="24"/>
      <c r="H1496" s="24"/>
      <c r="I1496" s="34"/>
      <c r="J1496" s="34"/>
    </row>
    <row r="1497">
      <c r="C1497" s="42"/>
      <c r="D1497" s="24"/>
      <c r="H1497" s="24"/>
      <c r="I1497" s="34"/>
      <c r="J1497" s="34"/>
    </row>
    <row r="1498">
      <c r="C1498" s="42"/>
      <c r="D1498" s="24"/>
      <c r="H1498" s="24"/>
      <c r="I1498" s="34"/>
      <c r="J1498" s="34"/>
    </row>
    <row r="1499">
      <c r="C1499" s="42"/>
      <c r="D1499" s="24"/>
      <c r="H1499" s="24"/>
      <c r="I1499" s="34"/>
      <c r="J1499" s="34"/>
    </row>
    <row r="1500">
      <c r="C1500" s="42"/>
      <c r="D1500" s="24"/>
      <c r="H1500" s="24"/>
      <c r="I1500" s="34"/>
      <c r="J1500" s="34"/>
    </row>
    <row r="1501">
      <c r="C1501" s="42"/>
      <c r="D1501" s="24"/>
      <c r="H1501" s="24"/>
      <c r="I1501" s="34"/>
      <c r="J1501" s="34"/>
    </row>
    <row r="1502">
      <c r="C1502" s="42"/>
      <c r="D1502" s="24"/>
      <c r="H1502" s="24"/>
      <c r="I1502" s="34"/>
      <c r="J1502" s="34"/>
    </row>
    <row r="1503">
      <c r="C1503" s="42"/>
      <c r="D1503" s="24"/>
      <c r="H1503" s="24"/>
      <c r="I1503" s="34"/>
      <c r="J1503" s="34"/>
    </row>
    <row r="1504">
      <c r="C1504" s="42"/>
      <c r="D1504" s="24"/>
      <c r="H1504" s="24"/>
      <c r="I1504" s="34"/>
      <c r="J1504" s="34"/>
    </row>
    <row r="1505">
      <c r="C1505" s="42"/>
      <c r="D1505" s="24"/>
      <c r="H1505" s="24"/>
      <c r="I1505" s="34"/>
      <c r="J1505" s="34"/>
    </row>
    <row r="1506">
      <c r="C1506" s="42"/>
      <c r="D1506" s="24"/>
      <c r="H1506" s="24"/>
      <c r="I1506" s="34"/>
      <c r="J1506" s="34"/>
    </row>
    <row r="1507">
      <c r="C1507" s="42"/>
      <c r="D1507" s="24"/>
      <c r="H1507" s="24"/>
      <c r="I1507" s="34"/>
      <c r="J1507" s="34"/>
    </row>
    <row r="1508">
      <c r="C1508" s="42"/>
      <c r="D1508" s="24"/>
      <c r="H1508" s="24"/>
      <c r="I1508" s="34"/>
      <c r="J1508" s="34"/>
    </row>
    <row r="1509">
      <c r="C1509" s="42"/>
      <c r="D1509" s="24"/>
      <c r="H1509" s="24"/>
      <c r="I1509" s="34"/>
      <c r="J1509" s="34"/>
    </row>
    <row r="1510">
      <c r="C1510" s="42"/>
      <c r="D1510" s="24"/>
      <c r="H1510" s="24"/>
      <c r="I1510" s="34"/>
      <c r="J1510" s="34"/>
    </row>
    <row r="1511">
      <c r="C1511" s="42"/>
      <c r="D1511" s="24"/>
      <c r="H1511" s="24"/>
      <c r="I1511" s="34"/>
      <c r="J1511" s="34"/>
    </row>
    <row r="1512">
      <c r="C1512" s="42"/>
      <c r="D1512" s="24"/>
      <c r="H1512" s="24"/>
      <c r="I1512" s="34"/>
      <c r="J1512" s="34"/>
    </row>
    <row r="1513">
      <c r="C1513" s="42"/>
      <c r="D1513" s="24"/>
      <c r="H1513" s="24"/>
      <c r="I1513" s="34"/>
      <c r="J1513" s="34"/>
    </row>
    <row r="1514">
      <c r="C1514" s="42"/>
      <c r="D1514" s="24"/>
      <c r="H1514" s="24"/>
      <c r="I1514" s="34"/>
      <c r="J1514" s="34"/>
    </row>
    <row r="1515">
      <c r="C1515" s="42"/>
      <c r="D1515" s="24"/>
      <c r="H1515" s="24"/>
      <c r="I1515" s="34"/>
      <c r="J1515" s="34"/>
    </row>
    <row r="1516">
      <c r="C1516" s="42"/>
      <c r="D1516" s="24"/>
      <c r="H1516" s="24"/>
      <c r="I1516" s="34"/>
      <c r="J1516" s="34"/>
    </row>
    <row r="1517">
      <c r="C1517" s="42"/>
      <c r="D1517" s="24"/>
      <c r="H1517" s="24"/>
      <c r="I1517" s="34"/>
      <c r="J1517" s="34"/>
    </row>
    <row r="1518">
      <c r="C1518" s="42"/>
      <c r="D1518" s="24"/>
      <c r="H1518" s="24"/>
      <c r="I1518" s="34"/>
      <c r="J1518" s="34"/>
    </row>
    <row r="1519">
      <c r="C1519" s="42"/>
      <c r="D1519" s="24"/>
      <c r="H1519" s="24"/>
      <c r="I1519" s="34"/>
      <c r="J1519" s="34"/>
    </row>
    <row r="1520">
      <c r="C1520" s="42"/>
      <c r="D1520" s="24"/>
      <c r="H1520" s="24"/>
      <c r="I1520" s="34"/>
      <c r="J1520" s="34"/>
    </row>
    <row r="1521">
      <c r="C1521" s="42"/>
      <c r="D1521" s="24"/>
      <c r="H1521" s="24"/>
      <c r="I1521" s="34"/>
      <c r="J1521" s="34"/>
    </row>
    <row r="1522">
      <c r="C1522" s="42"/>
      <c r="D1522" s="24"/>
      <c r="H1522" s="24"/>
      <c r="I1522" s="34"/>
      <c r="J1522" s="34"/>
    </row>
    <row r="1523">
      <c r="C1523" s="42"/>
      <c r="D1523" s="24"/>
      <c r="H1523" s="24"/>
      <c r="I1523" s="34"/>
      <c r="J1523" s="34"/>
    </row>
    <row r="1524">
      <c r="C1524" s="42"/>
      <c r="D1524" s="24"/>
      <c r="H1524" s="24"/>
      <c r="I1524" s="34"/>
      <c r="J1524" s="34"/>
    </row>
    <row r="1525">
      <c r="C1525" s="42"/>
      <c r="D1525" s="24"/>
      <c r="H1525" s="24"/>
      <c r="I1525" s="34"/>
      <c r="J1525" s="34"/>
    </row>
    <row r="1526">
      <c r="C1526" s="42"/>
      <c r="D1526" s="24"/>
      <c r="H1526" s="24"/>
      <c r="I1526" s="34"/>
      <c r="J1526" s="34"/>
    </row>
    <row r="1527">
      <c r="C1527" s="42"/>
      <c r="D1527" s="24"/>
      <c r="H1527" s="24"/>
      <c r="I1527" s="34"/>
      <c r="J1527" s="34"/>
    </row>
    <row r="1528">
      <c r="C1528" s="42"/>
      <c r="D1528" s="24"/>
      <c r="H1528" s="24"/>
      <c r="I1528" s="34"/>
      <c r="J1528" s="34"/>
    </row>
    <row r="1529">
      <c r="C1529" s="42"/>
      <c r="D1529" s="24"/>
      <c r="H1529" s="24"/>
      <c r="I1529" s="34"/>
      <c r="J1529" s="34"/>
    </row>
    <row r="1530">
      <c r="C1530" s="42"/>
      <c r="D1530" s="24"/>
      <c r="H1530" s="24"/>
      <c r="I1530" s="34"/>
      <c r="J1530" s="34"/>
    </row>
    <row r="1531">
      <c r="C1531" s="42"/>
      <c r="D1531" s="24"/>
      <c r="H1531" s="24"/>
      <c r="I1531" s="34"/>
      <c r="J1531" s="34"/>
    </row>
    <row r="1532">
      <c r="C1532" s="42"/>
      <c r="D1532" s="24"/>
      <c r="H1532" s="24"/>
      <c r="I1532" s="34"/>
      <c r="J1532" s="34"/>
    </row>
    <row r="1533">
      <c r="C1533" s="42"/>
      <c r="D1533" s="24"/>
      <c r="H1533" s="24"/>
      <c r="I1533" s="34"/>
      <c r="J1533" s="34"/>
    </row>
    <row r="1534">
      <c r="C1534" s="42"/>
      <c r="D1534" s="24"/>
      <c r="H1534" s="24"/>
      <c r="I1534" s="34"/>
      <c r="J1534" s="34"/>
    </row>
    <row r="1535">
      <c r="C1535" s="42"/>
      <c r="D1535" s="24"/>
      <c r="H1535" s="24"/>
      <c r="I1535" s="34"/>
      <c r="J1535" s="34"/>
    </row>
    <row r="1536">
      <c r="C1536" s="42"/>
      <c r="D1536" s="24"/>
      <c r="H1536" s="24"/>
      <c r="I1536" s="34"/>
      <c r="J1536" s="34"/>
    </row>
    <row r="1537">
      <c r="C1537" s="42"/>
      <c r="D1537" s="24"/>
      <c r="H1537" s="24"/>
      <c r="I1537" s="34"/>
      <c r="J1537" s="34"/>
    </row>
    <row r="1538">
      <c r="C1538" s="42"/>
      <c r="D1538" s="24"/>
      <c r="H1538" s="24"/>
      <c r="I1538" s="34"/>
      <c r="J1538" s="34"/>
    </row>
    <row r="1539">
      <c r="C1539" s="42"/>
      <c r="D1539" s="24"/>
      <c r="H1539" s="24"/>
      <c r="I1539" s="34"/>
      <c r="J1539" s="34"/>
    </row>
    <row r="1540">
      <c r="C1540" s="42"/>
      <c r="D1540" s="24"/>
      <c r="H1540" s="24"/>
      <c r="I1540" s="34"/>
      <c r="J1540" s="34"/>
    </row>
    <row r="1541">
      <c r="C1541" s="42"/>
      <c r="D1541" s="24"/>
      <c r="H1541" s="24"/>
      <c r="I1541" s="34"/>
      <c r="J1541" s="34"/>
    </row>
    <row r="1542">
      <c r="C1542" s="42"/>
      <c r="D1542" s="24"/>
      <c r="H1542" s="24"/>
      <c r="I1542" s="34"/>
      <c r="J1542" s="34"/>
    </row>
    <row r="1543">
      <c r="C1543" s="42"/>
      <c r="D1543" s="24"/>
      <c r="H1543" s="24"/>
      <c r="I1543" s="34"/>
      <c r="J1543" s="34"/>
    </row>
    <row r="1544">
      <c r="C1544" s="42"/>
      <c r="D1544" s="24"/>
      <c r="H1544" s="24"/>
      <c r="I1544" s="34"/>
      <c r="J1544" s="34"/>
    </row>
    <row r="1545">
      <c r="C1545" s="42"/>
      <c r="D1545" s="24"/>
      <c r="H1545" s="24"/>
      <c r="I1545" s="34"/>
      <c r="J1545" s="34"/>
    </row>
    <row r="1546">
      <c r="C1546" s="42"/>
      <c r="D1546" s="24"/>
      <c r="H1546" s="24"/>
      <c r="I1546" s="34"/>
      <c r="J1546" s="34"/>
    </row>
    <row r="1547">
      <c r="C1547" s="42"/>
      <c r="D1547" s="24"/>
      <c r="H1547" s="24"/>
      <c r="I1547" s="34"/>
      <c r="J1547" s="34"/>
    </row>
    <row r="1548">
      <c r="C1548" s="42"/>
      <c r="D1548" s="24"/>
      <c r="H1548" s="24"/>
      <c r="I1548" s="34"/>
      <c r="J1548" s="34"/>
    </row>
    <row r="1549">
      <c r="C1549" s="42"/>
      <c r="D1549" s="24"/>
      <c r="H1549" s="24"/>
      <c r="I1549" s="34"/>
      <c r="J1549" s="34"/>
    </row>
    <row r="1550">
      <c r="C1550" s="42"/>
      <c r="D1550" s="24"/>
      <c r="H1550" s="24"/>
      <c r="I1550" s="34"/>
      <c r="J1550" s="34"/>
    </row>
    <row r="1551">
      <c r="C1551" s="42"/>
      <c r="D1551" s="24"/>
      <c r="H1551" s="24"/>
      <c r="I1551" s="34"/>
      <c r="J1551" s="34"/>
    </row>
    <row r="1552">
      <c r="C1552" s="42"/>
      <c r="D1552" s="24"/>
      <c r="H1552" s="24"/>
      <c r="I1552" s="34"/>
      <c r="J1552" s="34"/>
    </row>
    <row r="1553">
      <c r="C1553" s="42"/>
      <c r="D1553" s="24"/>
      <c r="H1553" s="24"/>
      <c r="I1553" s="34"/>
      <c r="J1553" s="34"/>
    </row>
    <row r="1554">
      <c r="C1554" s="42"/>
      <c r="D1554" s="24"/>
      <c r="H1554" s="24"/>
      <c r="I1554" s="34"/>
      <c r="J1554" s="34"/>
    </row>
    <row r="1555">
      <c r="C1555" s="42"/>
      <c r="D1555" s="24"/>
      <c r="H1555" s="24"/>
      <c r="I1555" s="34"/>
      <c r="J1555" s="34"/>
    </row>
    <row r="1556">
      <c r="C1556" s="42"/>
      <c r="D1556" s="24"/>
      <c r="H1556" s="24"/>
      <c r="I1556" s="34"/>
      <c r="J1556" s="34"/>
    </row>
    <row r="1557">
      <c r="C1557" s="42"/>
      <c r="D1557" s="24"/>
      <c r="H1557" s="24"/>
      <c r="I1557" s="34"/>
      <c r="J1557" s="34"/>
    </row>
    <row r="1558">
      <c r="C1558" s="42"/>
      <c r="D1558" s="24"/>
      <c r="H1558" s="24"/>
      <c r="I1558" s="34"/>
      <c r="J1558" s="34"/>
    </row>
    <row r="1559">
      <c r="C1559" s="42"/>
      <c r="D1559" s="24"/>
      <c r="H1559" s="24"/>
      <c r="I1559" s="34"/>
      <c r="J1559" s="34"/>
    </row>
    <row r="1560">
      <c r="C1560" s="42"/>
      <c r="D1560" s="24"/>
      <c r="H1560" s="24"/>
      <c r="I1560" s="34"/>
      <c r="J1560" s="34"/>
    </row>
    <row r="1561">
      <c r="C1561" s="42"/>
      <c r="D1561" s="24"/>
      <c r="H1561" s="24"/>
      <c r="I1561" s="34"/>
      <c r="J1561" s="34"/>
    </row>
    <row r="1562">
      <c r="C1562" s="42"/>
      <c r="D1562" s="24"/>
      <c r="H1562" s="24"/>
      <c r="I1562" s="34"/>
      <c r="J1562" s="34"/>
    </row>
    <row r="1563">
      <c r="C1563" s="42"/>
      <c r="D1563" s="24"/>
      <c r="H1563" s="24"/>
      <c r="I1563" s="34"/>
      <c r="J1563" s="34"/>
    </row>
    <row r="1564">
      <c r="C1564" s="42"/>
      <c r="D1564" s="24"/>
      <c r="H1564" s="24"/>
      <c r="I1564" s="34"/>
      <c r="J1564" s="34"/>
    </row>
    <row r="1565">
      <c r="C1565" s="42"/>
      <c r="D1565" s="24"/>
      <c r="H1565" s="24"/>
      <c r="I1565" s="34"/>
      <c r="J1565" s="34"/>
    </row>
    <row r="1566">
      <c r="C1566" s="42"/>
      <c r="D1566" s="24"/>
      <c r="H1566" s="24"/>
      <c r="I1566" s="34"/>
      <c r="J1566" s="34"/>
    </row>
    <row r="1567">
      <c r="C1567" s="42"/>
      <c r="D1567" s="24"/>
      <c r="H1567" s="24"/>
      <c r="I1567" s="34"/>
      <c r="J1567" s="34"/>
    </row>
    <row r="1568">
      <c r="C1568" s="42"/>
      <c r="D1568" s="24"/>
      <c r="H1568" s="24"/>
      <c r="I1568" s="34"/>
      <c r="J1568" s="34"/>
    </row>
    <row r="1569">
      <c r="C1569" s="42"/>
      <c r="D1569" s="24"/>
      <c r="H1569" s="24"/>
      <c r="I1569" s="34"/>
      <c r="J1569" s="34"/>
    </row>
    <row r="1570">
      <c r="C1570" s="42"/>
      <c r="D1570" s="24"/>
      <c r="H1570" s="24"/>
      <c r="I1570" s="34"/>
      <c r="J1570" s="34"/>
    </row>
    <row r="1571">
      <c r="C1571" s="42"/>
      <c r="D1571" s="24"/>
      <c r="H1571" s="24"/>
      <c r="I1571" s="34"/>
      <c r="J1571" s="34"/>
    </row>
    <row r="1572">
      <c r="C1572" s="42"/>
      <c r="D1572" s="24"/>
      <c r="H1572" s="24"/>
      <c r="I1572" s="34"/>
      <c r="J1572" s="34"/>
    </row>
    <row r="1573">
      <c r="C1573" s="42"/>
      <c r="D1573" s="24"/>
      <c r="H1573" s="24"/>
      <c r="I1573" s="34"/>
      <c r="J1573" s="34"/>
    </row>
    <row r="1574">
      <c r="C1574" s="42"/>
      <c r="D1574" s="24"/>
      <c r="H1574" s="24"/>
      <c r="I1574" s="34"/>
      <c r="J1574" s="34"/>
    </row>
    <row r="1575">
      <c r="C1575" s="42"/>
      <c r="D1575" s="24"/>
      <c r="H1575" s="24"/>
      <c r="I1575" s="34"/>
      <c r="J1575" s="34"/>
    </row>
    <row r="1576">
      <c r="C1576" s="42"/>
      <c r="D1576" s="24"/>
      <c r="H1576" s="24"/>
      <c r="I1576" s="34"/>
      <c r="J1576" s="34"/>
    </row>
    <row r="1577">
      <c r="C1577" s="42"/>
      <c r="D1577" s="24"/>
      <c r="H1577" s="24"/>
      <c r="I1577" s="34"/>
      <c r="J1577" s="34"/>
    </row>
    <row r="1578">
      <c r="C1578" s="42"/>
      <c r="D1578" s="24"/>
      <c r="H1578" s="24"/>
      <c r="I1578" s="34"/>
      <c r="J1578" s="34"/>
    </row>
    <row r="1579">
      <c r="C1579" s="42"/>
      <c r="D1579" s="24"/>
      <c r="H1579" s="24"/>
      <c r="I1579" s="34"/>
      <c r="J1579" s="34"/>
    </row>
    <row r="1580">
      <c r="C1580" s="42"/>
      <c r="D1580" s="24"/>
      <c r="H1580" s="24"/>
      <c r="I1580" s="34"/>
      <c r="J1580" s="34"/>
    </row>
    <row r="1581">
      <c r="C1581" s="42"/>
      <c r="D1581" s="24"/>
      <c r="H1581" s="24"/>
      <c r="I1581" s="34"/>
      <c r="J1581" s="34"/>
    </row>
    <row r="1582">
      <c r="C1582" s="42"/>
      <c r="D1582" s="24"/>
      <c r="H1582" s="24"/>
      <c r="I1582" s="34"/>
      <c r="J1582" s="34"/>
    </row>
    <row r="1583">
      <c r="C1583" s="42"/>
      <c r="D1583" s="24"/>
      <c r="H1583" s="24"/>
      <c r="I1583" s="34"/>
      <c r="J1583" s="34"/>
    </row>
    <row r="1584">
      <c r="C1584" s="42"/>
      <c r="D1584" s="24"/>
      <c r="H1584" s="24"/>
      <c r="I1584" s="34"/>
      <c r="J1584" s="34"/>
    </row>
    <row r="1585">
      <c r="C1585" s="42"/>
      <c r="D1585" s="24"/>
      <c r="H1585" s="24"/>
      <c r="I1585" s="34"/>
      <c r="J1585" s="34"/>
    </row>
    <row r="1586">
      <c r="C1586" s="42"/>
      <c r="D1586" s="24"/>
      <c r="H1586" s="24"/>
      <c r="I1586" s="34"/>
      <c r="J1586" s="34"/>
    </row>
    <row r="1587">
      <c r="C1587" s="42"/>
      <c r="D1587" s="24"/>
      <c r="H1587" s="24"/>
      <c r="I1587" s="34"/>
      <c r="J1587" s="34"/>
    </row>
    <row r="1588">
      <c r="C1588" s="42"/>
      <c r="D1588" s="24"/>
      <c r="H1588" s="24"/>
      <c r="I1588" s="34"/>
      <c r="J1588" s="34"/>
    </row>
    <row r="1589">
      <c r="C1589" s="42"/>
      <c r="D1589" s="24"/>
      <c r="H1589" s="24"/>
      <c r="I1589" s="34"/>
      <c r="J1589" s="34"/>
    </row>
    <row r="1590">
      <c r="C1590" s="42"/>
      <c r="D1590" s="24"/>
      <c r="H1590" s="24"/>
      <c r="I1590" s="34"/>
      <c r="J1590" s="34"/>
    </row>
    <row r="1591">
      <c r="C1591" s="42"/>
      <c r="D1591" s="24"/>
      <c r="H1591" s="24"/>
      <c r="I1591" s="34"/>
      <c r="J1591" s="34"/>
    </row>
    <row r="1592">
      <c r="C1592" s="42"/>
      <c r="D1592" s="24"/>
      <c r="H1592" s="24"/>
      <c r="I1592" s="34"/>
      <c r="J1592" s="34"/>
    </row>
    <row r="1593">
      <c r="C1593" s="42"/>
      <c r="D1593" s="24"/>
      <c r="H1593" s="24"/>
      <c r="I1593" s="34"/>
      <c r="J1593" s="34"/>
    </row>
    <row r="1594">
      <c r="C1594" s="42"/>
      <c r="D1594" s="24"/>
      <c r="H1594" s="24"/>
      <c r="I1594" s="34"/>
      <c r="J1594" s="34"/>
    </row>
    <row r="1595">
      <c r="C1595" s="42"/>
      <c r="D1595" s="24"/>
      <c r="H1595" s="24"/>
      <c r="I1595" s="34"/>
      <c r="J1595" s="34"/>
    </row>
    <row r="1596">
      <c r="C1596" s="42"/>
      <c r="D1596" s="24"/>
      <c r="H1596" s="24"/>
      <c r="I1596" s="34"/>
      <c r="J1596" s="34"/>
    </row>
    <row r="1597">
      <c r="C1597" s="42"/>
      <c r="D1597" s="24"/>
      <c r="H1597" s="24"/>
      <c r="I1597" s="34"/>
      <c r="J1597" s="34"/>
    </row>
    <row r="1598">
      <c r="C1598" s="42"/>
      <c r="D1598" s="24"/>
      <c r="H1598" s="24"/>
      <c r="I1598" s="34"/>
      <c r="J1598" s="34"/>
    </row>
    <row r="1599">
      <c r="C1599" s="42"/>
      <c r="D1599" s="24"/>
      <c r="H1599" s="24"/>
      <c r="I1599" s="34"/>
      <c r="J1599" s="34"/>
    </row>
    <row r="1600">
      <c r="C1600" s="42"/>
      <c r="D1600" s="24"/>
      <c r="H1600" s="24"/>
      <c r="I1600" s="34"/>
      <c r="J1600" s="34"/>
    </row>
    <row r="1601">
      <c r="C1601" s="42"/>
      <c r="D1601" s="24"/>
      <c r="H1601" s="24"/>
      <c r="I1601" s="34"/>
      <c r="J1601" s="34"/>
    </row>
    <row r="1602">
      <c r="C1602" s="42"/>
      <c r="D1602" s="24"/>
      <c r="H1602" s="24"/>
      <c r="I1602" s="34"/>
      <c r="J1602" s="34"/>
    </row>
    <row r="1603">
      <c r="C1603" s="42"/>
      <c r="D1603" s="24"/>
      <c r="H1603" s="24"/>
      <c r="I1603" s="34"/>
      <c r="J1603" s="34"/>
    </row>
    <row r="1604">
      <c r="C1604" s="42"/>
      <c r="D1604" s="24"/>
      <c r="H1604" s="24"/>
      <c r="I1604" s="34"/>
      <c r="J1604" s="34"/>
    </row>
    <row r="1605">
      <c r="C1605" s="42"/>
      <c r="D1605" s="24"/>
      <c r="H1605" s="24"/>
      <c r="I1605" s="34"/>
      <c r="J1605" s="34"/>
    </row>
    <row r="1606">
      <c r="C1606" s="42"/>
      <c r="D1606" s="24"/>
      <c r="H1606" s="24"/>
      <c r="I1606" s="34"/>
      <c r="J1606" s="34"/>
    </row>
    <row r="1607">
      <c r="C1607" s="42"/>
      <c r="D1607" s="24"/>
      <c r="H1607" s="24"/>
      <c r="I1607" s="34"/>
      <c r="J1607" s="34"/>
    </row>
    <row r="1608">
      <c r="C1608" s="42"/>
      <c r="D1608" s="24"/>
      <c r="H1608" s="24"/>
      <c r="I1608" s="34"/>
      <c r="J1608" s="34"/>
    </row>
    <row r="1609">
      <c r="C1609" s="42"/>
      <c r="D1609" s="24"/>
      <c r="H1609" s="24"/>
      <c r="I1609" s="34"/>
      <c r="J1609" s="34"/>
    </row>
    <row r="1610">
      <c r="C1610" s="42"/>
      <c r="D1610" s="24"/>
      <c r="H1610" s="24"/>
      <c r="I1610" s="34"/>
      <c r="J1610" s="34"/>
    </row>
    <row r="1611">
      <c r="C1611" s="42"/>
      <c r="D1611" s="24"/>
      <c r="H1611" s="24"/>
      <c r="I1611" s="34"/>
      <c r="J1611" s="34"/>
    </row>
    <row r="1612">
      <c r="C1612" s="42"/>
      <c r="D1612" s="24"/>
      <c r="H1612" s="24"/>
      <c r="I1612" s="34"/>
      <c r="J1612" s="34"/>
    </row>
    <row r="1613">
      <c r="C1613" s="42"/>
      <c r="D1613" s="24"/>
      <c r="H1613" s="24"/>
      <c r="I1613" s="34"/>
      <c r="J1613" s="34"/>
    </row>
    <row r="1614">
      <c r="C1614" s="42"/>
      <c r="D1614" s="24"/>
      <c r="H1614" s="24"/>
      <c r="I1614" s="34"/>
      <c r="J1614" s="34"/>
    </row>
    <row r="1615">
      <c r="C1615" s="42"/>
      <c r="D1615" s="24"/>
      <c r="H1615" s="24"/>
      <c r="I1615" s="34"/>
      <c r="J1615" s="34"/>
    </row>
    <row r="1616">
      <c r="C1616" s="42"/>
      <c r="D1616" s="24"/>
      <c r="H1616" s="24"/>
      <c r="I1616" s="34"/>
      <c r="J1616" s="34"/>
    </row>
    <row r="1617">
      <c r="C1617" s="42"/>
      <c r="D1617" s="24"/>
      <c r="H1617" s="24"/>
      <c r="I1617" s="34"/>
      <c r="J1617" s="34"/>
    </row>
    <row r="1618">
      <c r="C1618" s="42"/>
      <c r="D1618" s="24"/>
      <c r="H1618" s="24"/>
      <c r="I1618" s="34"/>
      <c r="J1618" s="34"/>
    </row>
    <row r="1619">
      <c r="C1619" s="42"/>
      <c r="D1619" s="24"/>
      <c r="H1619" s="24"/>
      <c r="I1619" s="34"/>
      <c r="J1619" s="34"/>
    </row>
    <row r="1620">
      <c r="C1620" s="42"/>
      <c r="D1620" s="24"/>
      <c r="H1620" s="24"/>
      <c r="I1620" s="34"/>
      <c r="J1620" s="34"/>
    </row>
    <row r="1621">
      <c r="C1621" s="42"/>
      <c r="D1621" s="24"/>
      <c r="H1621" s="24"/>
      <c r="I1621" s="34"/>
      <c r="J1621" s="34"/>
    </row>
    <row r="1622">
      <c r="C1622" s="42"/>
      <c r="D1622" s="24"/>
      <c r="H1622" s="24"/>
      <c r="I1622" s="34"/>
      <c r="J1622" s="34"/>
    </row>
    <row r="1623">
      <c r="C1623" s="42"/>
      <c r="D1623" s="24"/>
      <c r="H1623" s="24"/>
      <c r="I1623" s="34"/>
      <c r="J1623" s="34"/>
    </row>
    <row r="1624">
      <c r="C1624" s="42"/>
      <c r="D1624" s="24"/>
      <c r="H1624" s="24"/>
      <c r="I1624" s="34"/>
      <c r="J1624" s="34"/>
    </row>
    <row r="1625">
      <c r="C1625" s="42"/>
      <c r="D1625" s="24"/>
      <c r="H1625" s="24"/>
      <c r="I1625" s="34"/>
      <c r="J1625" s="34"/>
    </row>
    <row r="1626">
      <c r="C1626" s="42"/>
      <c r="D1626" s="24"/>
      <c r="H1626" s="24"/>
      <c r="I1626" s="34"/>
      <c r="J1626" s="34"/>
    </row>
    <row r="1627">
      <c r="C1627" s="42"/>
      <c r="D1627" s="24"/>
      <c r="H1627" s="24"/>
      <c r="I1627" s="34"/>
      <c r="J1627" s="34"/>
    </row>
    <row r="1628">
      <c r="C1628" s="42"/>
      <c r="D1628" s="24"/>
      <c r="H1628" s="24"/>
      <c r="I1628" s="34"/>
      <c r="J1628" s="34"/>
    </row>
    <row r="1629">
      <c r="C1629" s="42"/>
      <c r="D1629" s="24"/>
      <c r="H1629" s="24"/>
      <c r="I1629" s="34"/>
      <c r="J1629" s="34"/>
    </row>
    <row r="1630">
      <c r="C1630" s="42"/>
      <c r="D1630" s="24"/>
      <c r="H1630" s="24"/>
      <c r="I1630" s="34"/>
      <c r="J1630" s="34"/>
    </row>
    <row r="1631">
      <c r="C1631" s="42"/>
      <c r="D1631" s="24"/>
      <c r="H1631" s="24"/>
      <c r="I1631" s="34"/>
      <c r="J1631" s="34"/>
    </row>
    <row r="1632">
      <c r="C1632" s="42"/>
      <c r="D1632" s="24"/>
      <c r="H1632" s="24"/>
      <c r="I1632" s="34"/>
      <c r="J1632" s="34"/>
    </row>
    <row r="1633">
      <c r="C1633" s="42"/>
      <c r="D1633" s="24"/>
      <c r="H1633" s="24"/>
      <c r="I1633" s="34"/>
      <c r="J1633" s="34"/>
    </row>
    <row r="1634">
      <c r="C1634" s="42"/>
      <c r="D1634" s="24"/>
      <c r="H1634" s="24"/>
      <c r="I1634" s="34"/>
      <c r="J1634" s="34"/>
    </row>
    <row r="1635">
      <c r="C1635" s="42"/>
      <c r="D1635" s="24"/>
      <c r="H1635" s="24"/>
      <c r="I1635" s="34"/>
      <c r="J1635" s="34"/>
    </row>
    <row r="1636">
      <c r="C1636" s="42"/>
      <c r="D1636" s="24"/>
      <c r="H1636" s="24"/>
      <c r="I1636" s="34"/>
      <c r="J1636" s="34"/>
    </row>
    <row r="1637">
      <c r="C1637" s="42"/>
      <c r="D1637" s="24"/>
      <c r="H1637" s="24"/>
      <c r="I1637" s="34"/>
      <c r="J1637" s="34"/>
    </row>
    <row r="1638">
      <c r="C1638" s="42"/>
      <c r="D1638" s="24"/>
      <c r="H1638" s="24"/>
      <c r="I1638" s="34"/>
      <c r="J1638" s="34"/>
    </row>
    <row r="1639">
      <c r="C1639" s="42"/>
      <c r="D1639" s="24"/>
      <c r="H1639" s="24"/>
      <c r="I1639" s="34"/>
      <c r="J1639" s="34"/>
    </row>
    <row r="1640">
      <c r="C1640" s="42"/>
      <c r="D1640" s="24"/>
      <c r="H1640" s="24"/>
      <c r="I1640" s="34"/>
      <c r="J1640" s="34"/>
    </row>
    <row r="1641">
      <c r="C1641" s="42"/>
      <c r="D1641" s="24"/>
      <c r="H1641" s="24"/>
      <c r="I1641" s="34"/>
      <c r="J1641" s="34"/>
    </row>
    <row r="1642">
      <c r="C1642" s="42"/>
      <c r="D1642" s="24"/>
      <c r="H1642" s="24"/>
      <c r="I1642" s="34"/>
      <c r="J1642" s="34"/>
    </row>
    <row r="1643">
      <c r="C1643" s="42"/>
      <c r="D1643" s="24"/>
      <c r="H1643" s="24"/>
      <c r="I1643" s="34"/>
      <c r="J1643" s="34"/>
    </row>
    <row r="1644">
      <c r="C1644" s="42"/>
      <c r="D1644" s="24"/>
      <c r="H1644" s="24"/>
      <c r="I1644" s="34"/>
      <c r="J1644" s="34"/>
    </row>
    <row r="1645">
      <c r="C1645" s="42"/>
      <c r="D1645" s="24"/>
      <c r="H1645" s="24"/>
      <c r="I1645" s="34"/>
      <c r="J1645" s="34"/>
    </row>
    <row r="1646">
      <c r="C1646" s="42"/>
      <c r="D1646" s="24"/>
      <c r="H1646" s="24"/>
      <c r="I1646" s="34"/>
      <c r="J1646" s="34"/>
    </row>
    <row r="1647">
      <c r="C1647" s="42"/>
      <c r="D1647" s="24"/>
      <c r="H1647" s="24"/>
      <c r="I1647" s="34"/>
      <c r="J1647" s="34"/>
    </row>
    <row r="1648">
      <c r="C1648" s="42"/>
      <c r="D1648" s="24"/>
      <c r="H1648" s="24"/>
      <c r="I1648" s="34"/>
      <c r="J1648" s="34"/>
    </row>
    <row r="1649">
      <c r="C1649" s="42"/>
      <c r="D1649" s="24"/>
      <c r="H1649" s="24"/>
      <c r="I1649" s="34"/>
      <c r="J1649" s="34"/>
    </row>
    <row r="1650">
      <c r="C1650" s="42"/>
      <c r="D1650" s="24"/>
      <c r="H1650" s="24"/>
      <c r="I1650" s="34"/>
      <c r="J1650" s="34"/>
    </row>
    <row r="1651">
      <c r="C1651" s="42"/>
      <c r="D1651" s="24"/>
      <c r="H1651" s="24"/>
      <c r="I1651" s="34"/>
      <c r="J1651" s="34"/>
    </row>
    <row r="1652">
      <c r="C1652" s="42"/>
      <c r="D1652" s="24"/>
      <c r="H1652" s="24"/>
      <c r="I1652" s="34"/>
      <c r="J1652" s="34"/>
    </row>
    <row r="1653">
      <c r="C1653" s="42"/>
      <c r="D1653" s="24"/>
      <c r="H1653" s="24"/>
      <c r="I1653" s="34"/>
      <c r="J1653" s="34"/>
    </row>
    <row r="1654">
      <c r="C1654" s="42"/>
      <c r="D1654" s="24"/>
      <c r="H1654" s="24"/>
      <c r="I1654" s="34"/>
      <c r="J1654" s="34"/>
    </row>
    <row r="1655">
      <c r="C1655" s="42"/>
      <c r="D1655" s="24"/>
      <c r="H1655" s="24"/>
      <c r="I1655" s="34"/>
      <c r="J1655" s="34"/>
    </row>
    <row r="1656">
      <c r="C1656" s="42"/>
      <c r="D1656" s="24"/>
      <c r="H1656" s="24"/>
      <c r="I1656" s="34"/>
      <c r="J1656" s="34"/>
    </row>
    <row r="1657">
      <c r="C1657" s="42"/>
      <c r="D1657" s="24"/>
      <c r="H1657" s="24"/>
      <c r="I1657" s="34"/>
      <c r="J1657" s="34"/>
    </row>
    <row r="1658">
      <c r="H1658" s="24"/>
      <c r="I1658" s="34"/>
      <c r="J1658" s="34"/>
    </row>
    <row r="1659">
      <c r="H1659" s="24"/>
      <c r="I1659" s="34"/>
      <c r="J1659" s="34"/>
    </row>
    <row r="1660">
      <c r="H1660" s="24"/>
      <c r="I1660" s="34"/>
      <c r="J1660" s="34"/>
    </row>
    <row r="1661">
      <c r="H1661" s="24"/>
      <c r="I1661" s="34"/>
      <c r="J1661" s="34"/>
    </row>
    <row r="1662">
      <c r="H1662" s="24"/>
      <c r="I1662" s="34"/>
      <c r="J1662" s="34"/>
    </row>
    <row r="1663">
      <c r="H1663" s="24"/>
      <c r="I1663" s="34"/>
      <c r="J1663" s="34"/>
    </row>
    <row r="1664">
      <c r="H1664" s="24"/>
      <c r="I1664" s="34"/>
      <c r="J1664" s="34"/>
    </row>
    <row r="1665">
      <c r="H1665" s="24"/>
      <c r="I1665" s="34"/>
      <c r="J1665" s="34"/>
    </row>
    <row r="1666">
      <c r="I1666" s="34"/>
      <c r="J1666" s="34"/>
    </row>
    <row r="1667">
      <c r="I1667" s="34"/>
      <c r="J1667" s="34"/>
    </row>
    <row r="1668">
      <c r="I1668" s="34"/>
      <c r="J1668" s="34"/>
    </row>
    <row r="1669">
      <c r="I1669" s="34"/>
      <c r="J1669" s="34"/>
    </row>
    <row r="1670">
      <c r="I1670" s="34"/>
      <c r="J1670" s="34"/>
    </row>
    <row r="1671">
      <c r="I1671" s="34"/>
      <c r="J1671" s="34"/>
    </row>
    <row r="1672">
      <c r="I1672" s="34"/>
      <c r="J1672" s="34"/>
    </row>
    <row r="1673">
      <c r="I1673" s="34"/>
      <c r="J1673" s="34"/>
    </row>
    <row r="1674">
      <c r="I1674" s="34"/>
      <c r="J1674" s="34"/>
    </row>
    <row r="1675">
      <c r="I1675" s="34"/>
      <c r="J1675" s="34"/>
    </row>
  </sheetData>
  <mergeCells count="34">
    <mergeCell ref="G2:G3"/>
    <mergeCell ref="H2:H3"/>
    <mergeCell ref="I2:L3"/>
    <mergeCell ref="G9:G10"/>
    <mergeCell ref="H9:H10"/>
    <mergeCell ref="I15:K15"/>
    <mergeCell ref="I16:L17"/>
    <mergeCell ref="G17:G18"/>
    <mergeCell ref="H17:H18"/>
    <mergeCell ref="G26:G27"/>
    <mergeCell ref="H26:H27"/>
    <mergeCell ref="I27:K27"/>
    <mergeCell ref="G33:G34"/>
    <mergeCell ref="H33:H34"/>
    <mergeCell ref="G42:G43"/>
    <mergeCell ref="H42:H43"/>
    <mergeCell ref="G50:G51"/>
    <mergeCell ref="H50:H51"/>
    <mergeCell ref="G63:G64"/>
    <mergeCell ref="H63:H64"/>
    <mergeCell ref="H73:H74"/>
    <mergeCell ref="G108:G109"/>
    <mergeCell ref="H108:H109"/>
    <mergeCell ref="G120:G121"/>
    <mergeCell ref="H120:H121"/>
    <mergeCell ref="G127:G128"/>
    <mergeCell ref="H127:H128"/>
    <mergeCell ref="G73:G74"/>
    <mergeCell ref="G84:G85"/>
    <mergeCell ref="H84:H85"/>
    <mergeCell ref="G93:G94"/>
    <mergeCell ref="H93:H94"/>
    <mergeCell ref="G100:G101"/>
    <mergeCell ref="H100:H10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5" t="s">
        <v>361</v>
      </c>
      <c r="B1" s="46" t="s">
        <v>1342</v>
      </c>
      <c r="C1" s="45" t="s">
        <v>388</v>
      </c>
      <c r="D1" s="46" t="s">
        <v>1342</v>
      </c>
      <c r="E1" s="45" t="s">
        <v>1343</v>
      </c>
      <c r="F1" s="46" t="s">
        <v>1342</v>
      </c>
      <c r="G1" s="45" t="s">
        <v>1277</v>
      </c>
      <c r="H1" s="46" t="s">
        <v>1342</v>
      </c>
      <c r="I1" s="45" t="s">
        <v>590</v>
      </c>
      <c r="J1" s="46" t="s">
        <v>1342</v>
      </c>
      <c r="K1" s="47"/>
      <c r="L1" s="47"/>
      <c r="M1" s="47"/>
      <c r="N1" s="47"/>
      <c r="O1" s="47"/>
      <c r="P1" s="47"/>
      <c r="Q1" s="47"/>
      <c r="R1" s="47"/>
      <c r="S1" s="47"/>
      <c r="T1" s="47"/>
      <c r="U1" s="47"/>
      <c r="V1" s="47"/>
      <c r="W1" s="47"/>
      <c r="X1" s="47"/>
      <c r="Y1" s="47"/>
      <c r="Z1" s="47"/>
    </row>
    <row r="2">
      <c r="A2" s="32" t="s">
        <v>302</v>
      </c>
      <c r="B2" s="33">
        <v>1.0</v>
      </c>
      <c r="C2" s="7" t="s">
        <v>314</v>
      </c>
      <c r="D2" s="33">
        <v>1.0</v>
      </c>
      <c r="E2" s="32" t="s">
        <v>308</v>
      </c>
      <c r="F2" s="33">
        <v>1.0</v>
      </c>
      <c r="G2" s="32" t="s">
        <v>309</v>
      </c>
      <c r="H2" s="33">
        <v>1.0</v>
      </c>
      <c r="I2" s="32" t="s">
        <v>338</v>
      </c>
      <c r="J2" s="33">
        <v>1.0</v>
      </c>
      <c r="K2" s="7"/>
    </row>
    <row r="3">
      <c r="A3" s="32" t="s">
        <v>322</v>
      </c>
      <c r="B3" s="33">
        <v>4.0</v>
      </c>
      <c r="C3" s="7" t="s">
        <v>315</v>
      </c>
      <c r="D3" s="33">
        <v>1.0</v>
      </c>
      <c r="E3" s="32" t="s">
        <v>364</v>
      </c>
      <c r="F3" s="33">
        <v>1.0</v>
      </c>
      <c r="G3" s="32" t="s">
        <v>317</v>
      </c>
      <c r="H3" s="33">
        <v>1.0</v>
      </c>
      <c r="I3" s="32" t="s">
        <v>483</v>
      </c>
      <c r="J3" s="33">
        <v>1.0</v>
      </c>
      <c r="K3" s="7"/>
    </row>
    <row r="4">
      <c r="A4" s="32" t="s">
        <v>325</v>
      </c>
      <c r="B4" s="33">
        <v>1.0</v>
      </c>
      <c r="C4" s="7" t="s">
        <v>312</v>
      </c>
      <c r="D4" s="33">
        <v>2.0</v>
      </c>
      <c r="E4" s="32" t="s">
        <v>406</v>
      </c>
      <c r="F4" s="33">
        <v>4.0</v>
      </c>
      <c r="G4" s="32" t="s">
        <v>319</v>
      </c>
      <c r="H4" s="33">
        <v>1.0</v>
      </c>
      <c r="I4" s="32" t="s">
        <v>508</v>
      </c>
      <c r="J4" s="33">
        <v>1.0</v>
      </c>
      <c r="K4" s="7"/>
    </row>
    <row r="5">
      <c r="A5" s="32" t="s">
        <v>326</v>
      </c>
      <c r="B5" s="33">
        <v>1.0</v>
      </c>
      <c r="C5" s="7" t="s">
        <v>352</v>
      </c>
      <c r="D5" s="33">
        <v>1.0</v>
      </c>
      <c r="E5" s="32" t="s">
        <v>420</v>
      </c>
      <c r="F5" s="33">
        <v>2.0</v>
      </c>
      <c r="G5" s="32" t="s">
        <v>321</v>
      </c>
      <c r="H5" s="33">
        <v>1.0</v>
      </c>
      <c r="I5" s="32" t="s">
        <v>514</v>
      </c>
      <c r="J5" s="33">
        <v>1.0</v>
      </c>
      <c r="K5" s="7"/>
    </row>
    <row r="6">
      <c r="A6" s="32" t="s">
        <v>361</v>
      </c>
      <c r="B6" s="33">
        <v>2.0</v>
      </c>
      <c r="C6" s="7" t="s">
        <v>359</v>
      </c>
      <c r="D6" s="33">
        <v>1.0</v>
      </c>
      <c r="E6" s="32" t="s">
        <v>421</v>
      </c>
      <c r="F6" s="33">
        <v>1.0</v>
      </c>
      <c r="G6" s="32" t="s">
        <v>341</v>
      </c>
      <c r="H6" s="33">
        <v>4.0</v>
      </c>
      <c r="I6" s="32" t="s">
        <v>600</v>
      </c>
      <c r="J6" s="33">
        <v>1.0</v>
      </c>
      <c r="K6" s="7"/>
    </row>
    <row r="7">
      <c r="A7" s="32" t="s">
        <v>375</v>
      </c>
      <c r="B7" s="33">
        <v>4.0</v>
      </c>
      <c r="C7" s="7" t="s">
        <v>380</v>
      </c>
      <c r="D7" s="33">
        <v>1.0</v>
      </c>
      <c r="E7" s="32" t="s">
        <v>470</v>
      </c>
      <c r="F7" s="33">
        <v>1.0</v>
      </c>
      <c r="G7" s="32" t="s">
        <v>345</v>
      </c>
      <c r="H7" s="33">
        <v>1.0</v>
      </c>
      <c r="I7" s="32" t="s">
        <v>608</v>
      </c>
      <c r="J7" s="33">
        <v>1.0</v>
      </c>
      <c r="K7" s="7"/>
    </row>
    <row r="8">
      <c r="A8" s="32" t="s">
        <v>378</v>
      </c>
      <c r="B8" s="33">
        <v>1.0</v>
      </c>
      <c r="C8" s="7" t="s">
        <v>388</v>
      </c>
      <c r="D8" s="33">
        <v>1.0</v>
      </c>
      <c r="E8" s="32" t="s">
        <v>500</v>
      </c>
      <c r="F8" s="33">
        <v>1.0</v>
      </c>
      <c r="G8" s="32" t="s">
        <v>405</v>
      </c>
      <c r="H8" s="33">
        <v>2.0</v>
      </c>
      <c r="I8" s="32" t="s">
        <v>610</v>
      </c>
      <c r="J8" s="33">
        <v>1.0</v>
      </c>
      <c r="K8" s="7"/>
    </row>
    <row r="9">
      <c r="A9" s="32" t="s">
        <v>395</v>
      </c>
      <c r="B9" s="33">
        <v>1.0</v>
      </c>
      <c r="C9" s="7" t="s">
        <v>501</v>
      </c>
      <c r="D9" s="33">
        <v>5.0</v>
      </c>
      <c r="E9" s="32" t="s">
        <v>502</v>
      </c>
      <c r="F9" s="33">
        <v>1.0</v>
      </c>
      <c r="G9" s="32" t="s">
        <v>431</v>
      </c>
      <c r="H9" s="33">
        <v>1.0</v>
      </c>
      <c r="I9" s="32" t="s">
        <v>736</v>
      </c>
      <c r="J9" s="33">
        <v>1.0</v>
      </c>
      <c r="K9" s="7"/>
    </row>
    <row r="10">
      <c r="A10" s="32" t="s">
        <v>413</v>
      </c>
      <c r="B10" s="33">
        <v>1.0</v>
      </c>
      <c r="C10" s="7" t="s">
        <v>507</v>
      </c>
      <c r="D10" s="33">
        <v>1.0</v>
      </c>
      <c r="E10" s="32" t="s">
        <v>503</v>
      </c>
      <c r="F10" s="33">
        <v>1.0</v>
      </c>
      <c r="G10" s="32" t="s">
        <v>436</v>
      </c>
      <c r="H10" s="33">
        <v>1.0</v>
      </c>
      <c r="I10" s="32" t="s">
        <v>750</v>
      </c>
      <c r="J10" s="33">
        <v>1.0</v>
      </c>
      <c r="K10" s="7"/>
    </row>
    <row r="11">
      <c r="A11" s="32" t="s">
        <v>414</v>
      </c>
      <c r="B11" s="33">
        <v>1.0</v>
      </c>
      <c r="C11" s="7" t="s">
        <v>535</v>
      </c>
      <c r="D11" s="33">
        <v>1.0</v>
      </c>
      <c r="E11" s="32" t="s">
        <v>504</v>
      </c>
      <c r="F11" s="33">
        <v>1.0</v>
      </c>
      <c r="G11" s="32" t="s">
        <v>444</v>
      </c>
      <c r="H11" s="33">
        <v>1.0</v>
      </c>
      <c r="I11" s="32" t="s">
        <v>871</v>
      </c>
      <c r="J11" s="33">
        <v>1.0</v>
      </c>
      <c r="K11" s="7"/>
    </row>
    <row r="12">
      <c r="A12" s="32" t="s">
        <v>429</v>
      </c>
      <c r="B12" s="33">
        <v>1.0</v>
      </c>
      <c r="C12" s="7" t="s">
        <v>651</v>
      </c>
      <c r="D12" s="33">
        <v>1.0</v>
      </c>
      <c r="E12" s="32" t="s">
        <v>506</v>
      </c>
      <c r="F12" s="33">
        <v>1.0</v>
      </c>
      <c r="G12" s="32" t="s">
        <v>498</v>
      </c>
      <c r="H12" s="33">
        <v>1.0</v>
      </c>
      <c r="I12" s="32" t="s">
        <v>894</v>
      </c>
      <c r="J12" s="33">
        <v>1.0</v>
      </c>
      <c r="K12" s="7"/>
    </row>
    <row r="13">
      <c r="A13" s="32" t="s">
        <v>449</v>
      </c>
      <c r="B13" s="33">
        <v>11.0</v>
      </c>
      <c r="C13" s="7" t="s">
        <v>637</v>
      </c>
      <c r="D13" s="33">
        <v>1.0</v>
      </c>
      <c r="E13" s="32" t="s">
        <v>505</v>
      </c>
      <c r="F13" s="33">
        <v>1.0</v>
      </c>
      <c r="G13" s="32" t="s">
        <v>529</v>
      </c>
      <c r="H13" s="33">
        <v>1.0</v>
      </c>
      <c r="I13" s="32" t="s">
        <v>915</v>
      </c>
      <c r="J13" s="33">
        <v>4.0</v>
      </c>
      <c r="K13" s="7"/>
    </row>
    <row r="14">
      <c r="A14" s="32" t="s">
        <v>457</v>
      </c>
      <c r="B14" s="33">
        <v>1.0</v>
      </c>
      <c r="C14" s="7" t="s">
        <v>663</v>
      </c>
      <c r="D14" s="33">
        <v>1.0</v>
      </c>
      <c r="E14" s="32" t="s">
        <v>549</v>
      </c>
      <c r="F14" s="33">
        <v>3.0</v>
      </c>
      <c r="G14" s="32" t="s">
        <v>531</v>
      </c>
      <c r="H14" s="33">
        <v>3.0</v>
      </c>
      <c r="I14" s="32" t="s">
        <v>920</v>
      </c>
      <c r="J14" s="33">
        <v>1.0</v>
      </c>
      <c r="K14" s="7"/>
    </row>
    <row r="15">
      <c r="A15" s="32" t="s">
        <v>471</v>
      </c>
      <c r="B15" s="33">
        <v>1.0</v>
      </c>
      <c r="C15" s="7" t="s">
        <v>664</v>
      </c>
      <c r="D15" s="33">
        <v>1.0</v>
      </c>
      <c r="E15" s="32" t="s">
        <v>550</v>
      </c>
      <c r="F15" s="33">
        <v>1.0</v>
      </c>
      <c r="G15" s="32" t="s">
        <v>532</v>
      </c>
      <c r="H15" s="33">
        <v>1.0</v>
      </c>
      <c r="I15" s="32" t="s">
        <v>923</v>
      </c>
      <c r="J15" s="33">
        <v>1.0</v>
      </c>
      <c r="K15" s="7"/>
    </row>
    <row r="16">
      <c r="A16" s="32" t="s">
        <v>472</v>
      </c>
      <c r="B16" s="33">
        <v>3.0</v>
      </c>
      <c r="C16" s="7" t="s">
        <v>289</v>
      </c>
      <c r="D16" s="33">
        <v>5.0</v>
      </c>
      <c r="E16" s="32" t="s">
        <v>554</v>
      </c>
      <c r="F16" s="33">
        <v>2.0</v>
      </c>
      <c r="G16" s="32" t="s">
        <v>570</v>
      </c>
      <c r="H16" s="33">
        <v>1.0</v>
      </c>
      <c r="I16" s="32" t="s">
        <v>939</v>
      </c>
      <c r="J16" s="33">
        <v>1.0</v>
      </c>
      <c r="K16" s="7"/>
    </row>
    <row r="17">
      <c r="A17" s="32" t="s">
        <v>492</v>
      </c>
      <c r="B17" s="33">
        <v>1.0</v>
      </c>
      <c r="C17" s="7" t="s">
        <v>678</v>
      </c>
      <c r="D17" s="33">
        <v>1.0</v>
      </c>
      <c r="E17" s="32" t="s">
        <v>580</v>
      </c>
      <c r="F17" s="33">
        <v>1.0</v>
      </c>
      <c r="G17" s="32" t="s">
        <v>571</v>
      </c>
      <c r="H17" s="33">
        <v>1.0</v>
      </c>
      <c r="I17" s="32" t="s">
        <v>943</v>
      </c>
      <c r="J17" s="33">
        <v>1.0</v>
      </c>
      <c r="K17" s="7"/>
    </row>
    <row r="18">
      <c r="A18" s="32" t="s">
        <v>509</v>
      </c>
      <c r="B18" s="33">
        <v>1.0</v>
      </c>
      <c r="C18" s="7" t="s">
        <v>705</v>
      </c>
      <c r="D18" s="33">
        <v>1.0</v>
      </c>
      <c r="E18" s="32" t="s">
        <v>599</v>
      </c>
      <c r="F18" s="33">
        <v>1.0</v>
      </c>
      <c r="G18" s="32" t="s">
        <v>572</v>
      </c>
      <c r="H18" s="33">
        <v>1.0</v>
      </c>
      <c r="I18" s="32" t="s">
        <v>945</v>
      </c>
      <c r="J18" s="33">
        <v>6.0</v>
      </c>
      <c r="K18" s="7"/>
    </row>
    <row r="19">
      <c r="A19" s="32" t="s">
        <v>510</v>
      </c>
      <c r="B19" s="33">
        <v>1.0</v>
      </c>
      <c r="C19" s="7" t="s">
        <v>717</v>
      </c>
      <c r="D19" s="33">
        <v>1.0</v>
      </c>
      <c r="E19" s="32" t="s">
        <v>631</v>
      </c>
      <c r="F19" s="33">
        <v>1.0</v>
      </c>
      <c r="G19" s="32" t="s">
        <v>573</v>
      </c>
      <c r="H19" s="33">
        <v>1.0</v>
      </c>
      <c r="I19" s="32" t="s">
        <v>968</v>
      </c>
      <c r="J19" s="33">
        <v>1.0</v>
      </c>
      <c r="K19" s="7"/>
    </row>
    <row r="20">
      <c r="A20" s="32" t="s">
        <v>534</v>
      </c>
      <c r="B20" s="33">
        <v>7.0</v>
      </c>
      <c r="C20" s="7" t="s">
        <v>723</v>
      </c>
      <c r="D20" s="33">
        <v>1.0</v>
      </c>
      <c r="E20" s="32" t="s">
        <v>713</v>
      </c>
      <c r="F20" s="33">
        <v>1.0</v>
      </c>
      <c r="G20" s="32" t="s">
        <v>574</v>
      </c>
      <c r="H20" s="33">
        <v>2.0</v>
      </c>
      <c r="I20" s="32" t="s">
        <v>993</v>
      </c>
      <c r="J20" s="33">
        <v>1.0</v>
      </c>
      <c r="K20" s="7"/>
    </row>
    <row r="21">
      <c r="A21" s="32" t="s">
        <v>536</v>
      </c>
      <c r="B21" s="33">
        <v>1.0</v>
      </c>
      <c r="C21" s="7" t="s">
        <v>743</v>
      </c>
      <c r="D21" s="33">
        <v>1.0</v>
      </c>
      <c r="E21" s="32" t="s">
        <v>720</v>
      </c>
      <c r="F21" s="33">
        <v>1.0</v>
      </c>
      <c r="G21" s="32" t="s">
        <v>579</v>
      </c>
      <c r="H21" s="33">
        <v>12.0</v>
      </c>
      <c r="I21" s="32" t="s">
        <v>1012</v>
      </c>
      <c r="J21" s="33">
        <v>1.0</v>
      </c>
      <c r="K21" s="7"/>
    </row>
    <row r="22">
      <c r="A22" s="32" t="s">
        <v>644</v>
      </c>
      <c r="B22" s="33">
        <v>1.0</v>
      </c>
      <c r="C22" s="7" t="s">
        <v>756</v>
      </c>
      <c r="D22" s="33">
        <v>1.0</v>
      </c>
      <c r="E22" s="32" t="s">
        <v>722</v>
      </c>
      <c r="F22" s="33">
        <v>2.0</v>
      </c>
      <c r="G22" s="32" t="s">
        <v>581</v>
      </c>
      <c r="H22" s="33">
        <v>3.0</v>
      </c>
      <c r="I22" s="32" t="s">
        <v>1093</v>
      </c>
      <c r="J22" s="33">
        <v>1.0</v>
      </c>
      <c r="K22" s="7"/>
    </row>
    <row r="23">
      <c r="A23" s="32" t="s">
        <v>670</v>
      </c>
      <c r="B23" s="33">
        <v>1.0</v>
      </c>
      <c r="C23" s="7" t="s">
        <v>778</v>
      </c>
      <c r="D23" s="33">
        <v>1.0</v>
      </c>
      <c r="E23" s="32" t="s">
        <v>733</v>
      </c>
      <c r="F23" s="33">
        <v>1.0</v>
      </c>
      <c r="G23" s="32" t="s">
        <v>582</v>
      </c>
      <c r="H23" s="33">
        <v>5.0</v>
      </c>
      <c r="I23" s="32" t="s">
        <v>1114</v>
      </c>
      <c r="J23" s="33">
        <v>1.0</v>
      </c>
      <c r="K23" s="7"/>
    </row>
    <row r="24">
      <c r="A24" s="32" t="s">
        <v>703</v>
      </c>
      <c r="B24" s="33">
        <v>1.0</v>
      </c>
      <c r="C24" s="7" t="s">
        <v>807</v>
      </c>
      <c r="D24" s="33">
        <v>1.0</v>
      </c>
      <c r="E24" s="32" t="s">
        <v>775</v>
      </c>
      <c r="F24" s="33">
        <v>1.0</v>
      </c>
      <c r="G24" s="32" t="s">
        <v>629</v>
      </c>
      <c r="H24" s="33">
        <v>4.0</v>
      </c>
      <c r="I24" s="32" t="s">
        <v>1115</v>
      </c>
      <c r="J24" s="33">
        <v>2.0</v>
      </c>
      <c r="K24" s="7"/>
    </row>
    <row r="25">
      <c r="A25" s="32" t="s">
        <v>706</v>
      </c>
      <c r="B25" s="33">
        <v>1.0</v>
      </c>
      <c r="C25" s="7" t="s">
        <v>819</v>
      </c>
      <c r="D25" s="33">
        <v>1.0</v>
      </c>
      <c r="E25" s="32" t="s">
        <v>806</v>
      </c>
      <c r="F25" s="33">
        <v>1.0</v>
      </c>
      <c r="G25" s="32" t="s">
        <v>704</v>
      </c>
      <c r="H25" s="33">
        <v>2.0</v>
      </c>
      <c r="I25" s="32" t="s">
        <v>1213</v>
      </c>
      <c r="J25" s="33">
        <v>1.0</v>
      </c>
      <c r="K25" s="7"/>
    </row>
    <row r="26">
      <c r="A26" s="32" t="s">
        <v>732</v>
      </c>
      <c r="B26" s="33">
        <v>1.0</v>
      </c>
      <c r="C26" s="7" t="s">
        <v>837</v>
      </c>
      <c r="D26" s="33">
        <v>1.0</v>
      </c>
      <c r="E26" s="32" t="s">
        <v>849</v>
      </c>
      <c r="F26" s="33">
        <v>5.0</v>
      </c>
      <c r="G26" s="32" t="s">
        <v>769</v>
      </c>
      <c r="H26" s="33">
        <v>1.0</v>
      </c>
      <c r="I26" s="32" t="s">
        <v>1214</v>
      </c>
      <c r="J26" s="33">
        <v>2.0</v>
      </c>
      <c r="K26" s="7"/>
    </row>
    <row r="27">
      <c r="A27" s="32" t="s">
        <v>762</v>
      </c>
      <c r="B27" s="33">
        <v>1.0</v>
      </c>
      <c r="C27" s="7" t="s">
        <v>839</v>
      </c>
      <c r="D27" s="33">
        <v>1.0</v>
      </c>
      <c r="E27" s="32" t="s">
        <v>873</v>
      </c>
      <c r="F27" s="33">
        <v>1.0</v>
      </c>
      <c r="G27" s="32" t="s">
        <v>800</v>
      </c>
      <c r="H27" s="33">
        <v>1.0</v>
      </c>
      <c r="I27" s="32" t="s">
        <v>1235</v>
      </c>
      <c r="J27" s="33">
        <v>2.0</v>
      </c>
      <c r="K27" s="7"/>
    </row>
    <row r="28">
      <c r="A28" s="32" t="s">
        <v>794</v>
      </c>
      <c r="B28" s="33">
        <v>1.0</v>
      </c>
      <c r="C28" s="7" t="s">
        <v>861</v>
      </c>
      <c r="D28" s="33">
        <v>1.0</v>
      </c>
      <c r="E28" s="32" t="s">
        <v>900</v>
      </c>
      <c r="F28" s="33">
        <v>5.0</v>
      </c>
      <c r="G28" s="32" t="s">
        <v>846</v>
      </c>
      <c r="H28" s="33">
        <v>1.0</v>
      </c>
      <c r="I28" s="32" t="s">
        <v>1236</v>
      </c>
      <c r="J28" s="33">
        <v>1.0</v>
      </c>
      <c r="K28" s="7"/>
    </row>
    <row r="29">
      <c r="A29" s="32" t="s">
        <v>821</v>
      </c>
      <c r="B29" s="33">
        <v>8.0</v>
      </c>
      <c r="C29" s="7" t="s">
        <v>874</v>
      </c>
      <c r="D29" s="33">
        <v>2.0</v>
      </c>
      <c r="E29" s="32" t="s">
        <v>907</v>
      </c>
      <c r="F29" s="33">
        <v>1.0</v>
      </c>
      <c r="G29" s="32" t="s">
        <v>847</v>
      </c>
      <c r="H29" s="33">
        <v>1.0</v>
      </c>
      <c r="I29" s="32" t="s">
        <v>311</v>
      </c>
      <c r="J29" s="33">
        <v>3.0</v>
      </c>
      <c r="K29" s="7"/>
    </row>
    <row r="30">
      <c r="A30" s="32" t="s">
        <v>862</v>
      </c>
      <c r="B30" s="33">
        <v>1.0</v>
      </c>
      <c r="C30" s="7" t="s">
        <v>973</v>
      </c>
      <c r="D30" s="33">
        <v>3.0</v>
      </c>
      <c r="E30" s="32" t="s">
        <v>908</v>
      </c>
      <c r="F30" s="33">
        <v>1.0</v>
      </c>
      <c r="G30" s="32" t="s">
        <v>889</v>
      </c>
      <c r="H30" s="33">
        <v>2.0</v>
      </c>
      <c r="I30" s="32" t="s">
        <v>348</v>
      </c>
      <c r="J30" s="33">
        <v>1.0</v>
      </c>
      <c r="K30" s="7"/>
    </row>
    <row r="31">
      <c r="A31" s="32" t="s">
        <v>918</v>
      </c>
      <c r="B31" s="33">
        <v>1.0</v>
      </c>
      <c r="C31" s="7" t="s">
        <v>991</v>
      </c>
      <c r="D31" s="33">
        <v>3.0</v>
      </c>
      <c r="E31" s="32" t="s">
        <v>909</v>
      </c>
      <c r="F31" s="33">
        <v>1.0</v>
      </c>
      <c r="G31" s="32" t="s">
        <v>891</v>
      </c>
      <c r="H31" s="33">
        <v>1.0</v>
      </c>
      <c r="I31" s="32" t="s">
        <v>397</v>
      </c>
      <c r="J31" s="33">
        <v>4.0</v>
      </c>
      <c r="K31" s="7"/>
    </row>
    <row r="32">
      <c r="A32" s="32" t="s">
        <v>919</v>
      </c>
      <c r="B32" s="33">
        <v>1.0</v>
      </c>
      <c r="C32" s="7" t="s">
        <v>1013</v>
      </c>
      <c r="D32" s="33">
        <v>1.0</v>
      </c>
      <c r="E32" s="32" t="s">
        <v>910</v>
      </c>
      <c r="F32" s="33">
        <v>1.0</v>
      </c>
      <c r="G32" s="32" t="s">
        <v>936</v>
      </c>
      <c r="H32" s="33">
        <v>1.0</v>
      </c>
      <c r="I32" s="32" t="s">
        <v>425</v>
      </c>
      <c r="J32" s="33">
        <v>1.0</v>
      </c>
      <c r="K32" s="7"/>
    </row>
    <row r="33">
      <c r="A33" s="32" t="s">
        <v>930</v>
      </c>
      <c r="B33" s="33">
        <v>1.0</v>
      </c>
      <c r="C33" s="7" t="s">
        <v>1016</v>
      </c>
      <c r="D33" s="33">
        <v>3.0</v>
      </c>
      <c r="E33" s="32" t="s">
        <v>911</v>
      </c>
      <c r="F33" s="33">
        <v>1.0</v>
      </c>
      <c r="G33" s="32" t="s">
        <v>948</v>
      </c>
      <c r="H33" s="33">
        <v>1.0</v>
      </c>
      <c r="I33" s="32" t="s">
        <v>437</v>
      </c>
      <c r="J33" s="33">
        <v>1.0</v>
      </c>
      <c r="K33" s="7"/>
    </row>
    <row r="34">
      <c r="A34" s="32" t="s">
        <v>932</v>
      </c>
      <c r="B34" s="33">
        <v>1.0</v>
      </c>
      <c r="C34" s="7" t="s">
        <v>1018</v>
      </c>
      <c r="D34" s="33">
        <v>1.0</v>
      </c>
      <c r="E34" s="32" t="s">
        <v>912</v>
      </c>
      <c r="F34" s="33">
        <v>1.0</v>
      </c>
      <c r="G34" s="32" t="s">
        <v>949</v>
      </c>
      <c r="H34" s="33">
        <v>1.0</v>
      </c>
      <c r="I34" s="32" t="s">
        <v>493</v>
      </c>
      <c r="J34" s="33">
        <v>1.0</v>
      </c>
      <c r="K34" s="7"/>
    </row>
    <row r="35">
      <c r="A35" s="32" t="s">
        <v>933</v>
      </c>
      <c r="B35" s="33">
        <v>1.0</v>
      </c>
      <c r="C35" s="7" t="s">
        <v>1035</v>
      </c>
      <c r="D35" s="33">
        <v>1.0</v>
      </c>
      <c r="E35" s="22" t="s">
        <v>944</v>
      </c>
      <c r="F35" s="33">
        <v>1.0</v>
      </c>
      <c r="G35" s="32" t="s">
        <v>950</v>
      </c>
      <c r="H35" s="33">
        <v>1.0</v>
      </c>
      <c r="I35" s="32" t="s">
        <v>494</v>
      </c>
      <c r="J35" s="33">
        <v>1.0</v>
      </c>
      <c r="K35" s="7"/>
    </row>
    <row r="36">
      <c r="A36" s="32" t="s">
        <v>942</v>
      </c>
      <c r="B36" s="33">
        <v>2.0</v>
      </c>
      <c r="C36" s="7" t="s">
        <v>1037</v>
      </c>
      <c r="D36" s="33">
        <v>2.0</v>
      </c>
      <c r="E36" s="32" t="s">
        <v>989</v>
      </c>
      <c r="F36" s="33">
        <v>1.0</v>
      </c>
      <c r="G36" s="32" t="s">
        <v>959</v>
      </c>
      <c r="H36" s="33">
        <v>1.0</v>
      </c>
      <c r="I36" s="32" t="s">
        <v>495</v>
      </c>
      <c r="J36" s="33">
        <v>3.0</v>
      </c>
      <c r="K36" s="7"/>
    </row>
    <row r="37">
      <c r="A37" s="32" t="s">
        <v>946</v>
      </c>
      <c r="B37" s="33">
        <v>2.0</v>
      </c>
      <c r="C37" s="7" t="s">
        <v>1099</v>
      </c>
      <c r="D37" s="33">
        <v>1.0</v>
      </c>
      <c r="E37" s="32" t="s">
        <v>999</v>
      </c>
      <c r="F37" s="33">
        <v>1.0</v>
      </c>
      <c r="G37" s="32" t="s">
        <v>963</v>
      </c>
      <c r="H37" s="33">
        <v>1.0</v>
      </c>
      <c r="I37" s="32" t="s">
        <v>540</v>
      </c>
      <c r="J37" s="33">
        <v>1.0</v>
      </c>
      <c r="K37" s="7"/>
    </row>
    <row r="38">
      <c r="A38" s="32" t="s">
        <v>947</v>
      </c>
      <c r="B38" s="33">
        <v>1.0</v>
      </c>
      <c r="C38" s="7" t="s">
        <v>1107</v>
      </c>
      <c r="D38" s="33">
        <v>4.0</v>
      </c>
      <c r="E38" s="32" t="s">
        <v>1001</v>
      </c>
      <c r="F38" s="33">
        <v>1.0</v>
      </c>
      <c r="G38" s="32" t="s">
        <v>974</v>
      </c>
      <c r="H38" s="33">
        <v>2.0</v>
      </c>
      <c r="I38" s="32" t="s">
        <v>541</v>
      </c>
      <c r="J38" s="33">
        <v>12.0</v>
      </c>
      <c r="K38" s="7"/>
    </row>
    <row r="39">
      <c r="A39" s="32" t="s">
        <v>957</v>
      </c>
      <c r="B39" s="33">
        <v>1.0</v>
      </c>
      <c r="C39" s="48" t="s">
        <v>1237</v>
      </c>
      <c r="D39" s="49">
        <v>3.0</v>
      </c>
      <c r="E39" s="32" t="s">
        <v>1059</v>
      </c>
      <c r="F39" s="33">
        <v>1.0</v>
      </c>
      <c r="G39" s="32" t="s">
        <v>975</v>
      </c>
      <c r="H39" s="33">
        <v>1.0</v>
      </c>
      <c r="I39" s="32" t="s">
        <v>542</v>
      </c>
      <c r="J39" s="33">
        <v>1.0</v>
      </c>
      <c r="K39" s="7"/>
    </row>
    <row r="40">
      <c r="A40" s="32" t="s">
        <v>977</v>
      </c>
      <c r="B40" s="33">
        <v>1.0</v>
      </c>
      <c r="C40" s="45" t="s">
        <v>1344</v>
      </c>
      <c r="D40" s="50">
        <f>SUM(D2:D39)</f>
        <v>60</v>
      </c>
      <c r="E40" s="32" t="s">
        <v>1120</v>
      </c>
      <c r="F40" s="33">
        <v>2.0</v>
      </c>
      <c r="G40" s="32" t="s">
        <v>990</v>
      </c>
      <c r="H40" s="33">
        <v>1.0</v>
      </c>
      <c r="I40" s="32" t="s">
        <v>605</v>
      </c>
      <c r="J40" s="33">
        <v>2.0</v>
      </c>
      <c r="K40" s="7"/>
    </row>
    <row r="41">
      <c r="A41" s="32" t="s">
        <v>1010</v>
      </c>
      <c r="B41" s="33">
        <v>3.0</v>
      </c>
      <c r="D41" s="24"/>
      <c r="E41" s="32" t="s">
        <v>1121</v>
      </c>
      <c r="F41" s="33">
        <v>1.0</v>
      </c>
      <c r="G41" s="32" t="s">
        <v>1014</v>
      </c>
      <c r="H41" s="33">
        <v>1.0</v>
      </c>
      <c r="I41" s="32" t="s">
        <v>612</v>
      </c>
      <c r="J41" s="33">
        <v>28.0</v>
      </c>
      <c r="K41" s="7"/>
    </row>
    <row r="42">
      <c r="A42" s="32" t="s">
        <v>1011</v>
      </c>
      <c r="B42" s="33">
        <v>1.0</v>
      </c>
      <c r="D42" s="24"/>
      <c r="E42" s="32" t="s">
        <v>1122</v>
      </c>
      <c r="F42" s="33">
        <v>1.0</v>
      </c>
      <c r="G42" s="32" t="s">
        <v>1015</v>
      </c>
      <c r="H42" s="33">
        <v>2.0</v>
      </c>
      <c r="I42" s="32" t="s">
        <v>661</v>
      </c>
      <c r="J42" s="33">
        <v>1.0</v>
      </c>
      <c r="K42" s="7"/>
    </row>
    <row r="43">
      <c r="A43" s="32" t="s">
        <v>1036</v>
      </c>
      <c r="B43" s="33">
        <v>1.0</v>
      </c>
      <c r="D43" s="24"/>
      <c r="E43" s="32" t="s">
        <v>1123</v>
      </c>
      <c r="F43" s="33">
        <v>1.0</v>
      </c>
      <c r="G43" s="32" t="s">
        <v>1049</v>
      </c>
      <c r="H43" s="33">
        <v>3.0</v>
      </c>
      <c r="I43" s="32" t="s">
        <v>702</v>
      </c>
      <c r="J43" s="33">
        <v>2.0</v>
      </c>
      <c r="K43" s="7"/>
    </row>
    <row r="44">
      <c r="A44" s="32" t="s">
        <v>1063</v>
      </c>
      <c r="B44" s="33">
        <v>1.0</v>
      </c>
      <c r="D44" s="24"/>
      <c r="E44" s="32" t="s">
        <v>1124</v>
      </c>
      <c r="F44" s="33">
        <v>1.0</v>
      </c>
      <c r="G44" s="32" t="s">
        <v>1060</v>
      </c>
      <c r="H44" s="33">
        <v>5.0</v>
      </c>
      <c r="I44" s="32" t="s">
        <v>707</v>
      </c>
      <c r="J44" s="33">
        <v>2.0</v>
      </c>
      <c r="K44" s="7"/>
    </row>
    <row r="45">
      <c r="A45" s="32" t="s">
        <v>1111</v>
      </c>
      <c r="B45" s="33">
        <v>1.0</v>
      </c>
      <c r="D45" s="24"/>
      <c r="E45" s="32" t="s">
        <v>1125</v>
      </c>
      <c r="F45" s="33">
        <v>2.0</v>
      </c>
      <c r="G45" s="32" t="s">
        <v>1116</v>
      </c>
      <c r="H45" s="33">
        <v>1.0</v>
      </c>
      <c r="I45" s="32" t="s">
        <v>721</v>
      </c>
      <c r="J45" s="33">
        <v>1.0</v>
      </c>
      <c r="K45" s="7"/>
    </row>
    <row r="46">
      <c r="A46" s="32" t="s">
        <v>1154</v>
      </c>
      <c r="B46" s="33">
        <v>3.0</v>
      </c>
      <c r="D46" s="24"/>
      <c r="E46" s="32" t="s">
        <v>1132</v>
      </c>
      <c r="F46" s="33">
        <v>1.0</v>
      </c>
      <c r="G46" s="32" t="s">
        <v>1138</v>
      </c>
      <c r="H46" s="33">
        <v>1.0</v>
      </c>
      <c r="I46" s="32" t="s">
        <v>730</v>
      </c>
      <c r="J46" s="33">
        <v>1.0</v>
      </c>
      <c r="K46" s="7"/>
    </row>
    <row r="47">
      <c r="A47" s="51" t="s">
        <v>1219</v>
      </c>
      <c r="B47" s="49">
        <v>1.0</v>
      </c>
      <c r="D47" s="24"/>
      <c r="E47" s="32" t="s">
        <v>1157</v>
      </c>
      <c r="F47" s="33">
        <v>1.0</v>
      </c>
      <c r="G47" s="32" t="s">
        <v>1163</v>
      </c>
      <c r="H47" s="33">
        <v>1.0</v>
      </c>
      <c r="I47" s="32" t="s">
        <v>745</v>
      </c>
      <c r="J47" s="33">
        <v>1.0</v>
      </c>
      <c r="K47" s="7"/>
    </row>
    <row r="48">
      <c r="A48" s="45" t="s">
        <v>1345</v>
      </c>
      <c r="B48" s="50">
        <f>SUM(B2:B47)</f>
        <v>84</v>
      </c>
      <c r="D48" s="24"/>
      <c r="E48" s="32" t="s">
        <v>1168</v>
      </c>
      <c r="F48" s="33">
        <v>1.0</v>
      </c>
      <c r="G48" s="51" t="s">
        <v>1195</v>
      </c>
      <c r="H48" s="49">
        <v>2.0</v>
      </c>
      <c r="I48" s="32" t="s">
        <v>820</v>
      </c>
      <c r="J48" s="33">
        <v>1.0</v>
      </c>
      <c r="K48" s="7"/>
    </row>
    <row r="49">
      <c r="B49" s="24"/>
      <c r="D49" s="24"/>
      <c r="E49" s="32" t="s">
        <v>1171</v>
      </c>
      <c r="F49" s="33">
        <v>2.0</v>
      </c>
      <c r="G49" s="45" t="s">
        <v>1344</v>
      </c>
      <c r="H49" s="50">
        <f>SUM(H2:H48)</f>
        <v>85</v>
      </c>
      <c r="I49" s="32" t="s">
        <v>886</v>
      </c>
      <c r="J49" s="33">
        <v>1.0</v>
      </c>
      <c r="K49" s="7"/>
    </row>
    <row r="50">
      <c r="B50" s="24"/>
      <c r="D50" s="24"/>
      <c r="E50" s="32" t="s">
        <v>1176</v>
      </c>
      <c r="F50" s="33">
        <v>1.0</v>
      </c>
      <c r="H50" s="24"/>
      <c r="I50" s="32" t="s">
        <v>890</v>
      </c>
      <c r="J50" s="33">
        <v>6.0</v>
      </c>
      <c r="K50" s="7"/>
    </row>
    <row r="51">
      <c r="B51" s="24"/>
      <c r="D51" s="24"/>
      <c r="E51" s="32" t="s">
        <v>1177</v>
      </c>
      <c r="F51" s="33">
        <v>1.0</v>
      </c>
      <c r="H51" s="24"/>
      <c r="I51" s="32" t="s">
        <v>970</v>
      </c>
      <c r="J51" s="33">
        <v>2.0</v>
      </c>
      <c r="K51" s="7"/>
    </row>
    <row r="52">
      <c r="B52" s="24"/>
      <c r="D52" s="24"/>
      <c r="E52" s="32" t="s">
        <v>1191</v>
      </c>
      <c r="F52" s="33">
        <v>1.0</v>
      </c>
      <c r="H52" s="24"/>
      <c r="I52" s="32" t="s">
        <v>1048</v>
      </c>
      <c r="J52" s="33">
        <v>1.0</v>
      </c>
      <c r="K52" s="7"/>
    </row>
    <row r="53">
      <c r="B53" s="24"/>
      <c r="D53" s="24"/>
      <c r="E53" s="32" t="s">
        <v>1206</v>
      </c>
      <c r="F53" s="33">
        <v>1.0</v>
      </c>
      <c r="H53" s="24"/>
      <c r="I53" s="32" t="s">
        <v>1066</v>
      </c>
      <c r="J53" s="33">
        <v>1.0</v>
      </c>
      <c r="K53" s="7"/>
    </row>
    <row r="54">
      <c r="B54" s="24"/>
      <c r="D54" s="24"/>
      <c r="E54" s="32" t="s">
        <v>294</v>
      </c>
      <c r="F54" s="33">
        <v>1.0</v>
      </c>
      <c r="H54" s="24"/>
      <c r="I54" s="32" t="s">
        <v>1150</v>
      </c>
      <c r="J54" s="33">
        <v>1.0</v>
      </c>
      <c r="K54" s="7"/>
    </row>
    <row r="55">
      <c r="B55" s="24"/>
      <c r="D55" s="24"/>
      <c r="E55" s="32" t="s">
        <v>452</v>
      </c>
      <c r="F55" s="33">
        <v>4.0</v>
      </c>
      <c r="H55" s="24"/>
      <c r="I55" s="32" t="s">
        <v>1190</v>
      </c>
      <c r="J55" s="33">
        <v>1.0</v>
      </c>
      <c r="K55" s="7"/>
    </row>
    <row r="56">
      <c r="B56" s="24"/>
      <c r="D56" s="24"/>
      <c r="E56" s="32" t="s">
        <v>459</v>
      </c>
      <c r="F56" s="33">
        <v>2.0</v>
      </c>
      <c r="H56" s="24"/>
      <c r="I56" s="32" t="s">
        <v>1193</v>
      </c>
      <c r="J56" s="33">
        <v>2.0</v>
      </c>
      <c r="K56" s="7"/>
    </row>
    <row r="57">
      <c r="B57" s="24"/>
      <c r="D57" s="24"/>
      <c r="E57" s="32" t="s">
        <v>460</v>
      </c>
      <c r="F57" s="33">
        <v>1.0</v>
      </c>
      <c r="H57" s="24"/>
      <c r="I57" s="32" t="s">
        <v>1194</v>
      </c>
      <c r="J57" s="33">
        <v>5.0</v>
      </c>
      <c r="K57" s="7"/>
    </row>
    <row r="58">
      <c r="B58" s="24"/>
      <c r="D58" s="24"/>
      <c r="E58" s="32" t="s">
        <v>512</v>
      </c>
      <c r="F58" s="33">
        <v>1.0</v>
      </c>
      <c r="H58" s="24"/>
      <c r="I58" s="51" t="s">
        <v>1232</v>
      </c>
      <c r="J58" s="49">
        <v>1.0</v>
      </c>
      <c r="K58" s="7"/>
    </row>
    <row r="59">
      <c r="B59" s="24"/>
      <c r="D59" s="24"/>
      <c r="E59" s="32" t="s">
        <v>569</v>
      </c>
      <c r="F59" s="33">
        <v>3.0</v>
      </c>
      <c r="H59" s="24"/>
      <c r="I59" s="45" t="s">
        <v>1344</v>
      </c>
      <c r="J59" s="50">
        <f>SUM(J2:J58)</f>
        <v>127</v>
      </c>
    </row>
    <row r="60">
      <c r="B60" s="24"/>
      <c r="D60" s="24"/>
      <c r="E60" s="32" t="s">
        <v>597</v>
      </c>
      <c r="F60" s="33">
        <v>1.0</v>
      </c>
      <c r="H60" s="24"/>
      <c r="J60" s="24"/>
    </row>
    <row r="61">
      <c r="B61" s="24"/>
      <c r="D61" s="24"/>
      <c r="E61" s="32" t="s">
        <v>623</v>
      </c>
      <c r="F61" s="33">
        <v>1.0</v>
      </c>
      <c r="H61" s="24"/>
      <c r="J61" s="24"/>
    </row>
    <row r="62">
      <c r="B62" s="24"/>
      <c r="D62" s="24"/>
      <c r="E62" s="32" t="s">
        <v>747</v>
      </c>
      <c r="F62" s="33">
        <v>1.0</v>
      </c>
      <c r="H62" s="24"/>
      <c r="J62" s="24"/>
    </row>
    <row r="63">
      <c r="B63" s="24"/>
      <c r="D63" s="24"/>
      <c r="E63" s="32" t="s">
        <v>748</v>
      </c>
      <c r="F63" s="33">
        <v>1.0</v>
      </c>
      <c r="H63" s="24"/>
      <c r="J63" s="24"/>
    </row>
    <row r="64">
      <c r="B64" s="24"/>
      <c r="D64" s="24"/>
      <c r="E64" s="32" t="s">
        <v>831</v>
      </c>
      <c r="F64" s="33">
        <v>2.0</v>
      </c>
      <c r="H64" s="24"/>
      <c r="J64" s="24"/>
    </row>
    <row r="65">
      <c r="B65" s="24"/>
      <c r="D65" s="24"/>
      <c r="E65" s="32" t="s">
        <v>832</v>
      </c>
      <c r="F65" s="33">
        <v>1.0</v>
      </c>
      <c r="H65" s="24"/>
      <c r="J65" s="24"/>
    </row>
    <row r="66">
      <c r="B66" s="24"/>
      <c r="D66" s="24"/>
      <c r="E66" s="32" t="s">
        <v>833</v>
      </c>
      <c r="F66" s="33">
        <v>1.0</v>
      </c>
      <c r="H66" s="24"/>
      <c r="J66" s="24"/>
    </row>
    <row r="67">
      <c r="B67" s="24"/>
      <c r="D67" s="24"/>
      <c r="E67" s="32" t="s">
        <v>834</v>
      </c>
      <c r="F67" s="33">
        <v>1.0</v>
      </c>
      <c r="H67" s="24"/>
      <c r="J67" s="24"/>
    </row>
    <row r="68">
      <c r="B68" s="24"/>
      <c r="D68" s="24"/>
      <c r="E68" s="32" t="s">
        <v>854</v>
      </c>
      <c r="F68" s="33">
        <v>1.0</v>
      </c>
      <c r="H68" s="24"/>
      <c r="J68" s="24"/>
    </row>
    <row r="69">
      <c r="B69" s="24"/>
      <c r="D69" s="24"/>
      <c r="E69" s="32" t="s">
        <v>876</v>
      </c>
      <c r="F69" s="33">
        <v>1.0</v>
      </c>
      <c r="H69" s="24"/>
      <c r="J69" s="24"/>
    </row>
    <row r="70">
      <c r="B70" s="24"/>
      <c r="D70" s="24"/>
      <c r="E70" s="32" t="s">
        <v>1054</v>
      </c>
      <c r="F70" s="33">
        <v>1.0</v>
      </c>
      <c r="H70" s="24"/>
      <c r="J70" s="24"/>
    </row>
    <row r="71">
      <c r="B71" s="24"/>
      <c r="D71" s="24"/>
      <c r="E71" s="32" t="s">
        <v>1081</v>
      </c>
      <c r="F71" s="33">
        <v>1.0</v>
      </c>
      <c r="H71" s="24"/>
      <c r="J71" s="24"/>
    </row>
    <row r="72">
      <c r="B72" s="24"/>
      <c r="D72" s="24"/>
      <c r="E72" s="51" t="s">
        <v>1170</v>
      </c>
      <c r="F72" s="49">
        <v>2.0</v>
      </c>
      <c r="H72" s="24"/>
      <c r="J72" s="24"/>
    </row>
    <row r="73">
      <c r="B73" s="24"/>
      <c r="D73" s="24"/>
      <c r="E73" s="45" t="s">
        <v>1344</v>
      </c>
      <c r="F73" s="50">
        <f>SUM(F2:F72)</f>
        <v>98</v>
      </c>
      <c r="H73" s="24"/>
      <c r="J73" s="24"/>
    </row>
    <row r="74">
      <c r="B74" s="24"/>
      <c r="D74" s="24"/>
      <c r="F74" s="24"/>
      <c r="H74" s="24"/>
      <c r="J74" s="24"/>
    </row>
    <row r="75">
      <c r="B75" s="24"/>
      <c r="D75" s="24"/>
      <c r="F75" s="24"/>
      <c r="H75" s="24"/>
      <c r="J75" s="24"/>
    </row>
    <row r="76">
      <c r="B76" s="24"/>
      <c r="D76" s="24"/>
      <c r="F76" s="24"/>
      <c r="H76" s="24"/>
      <c r="J76" s="24"/>
    </row>
    <row r="77">
      <c r="B77" s="24"/>
      <c r="D77" s="24"/>
      <c r="F77" s="24"/>
      <c r="H77" s="24"/>
      <c r="J77" s="24"/>
    </row>
    <row r="78">
      <c r="B78" s="24"/>
      <c r="D78" s="24"/>
      <c r="F78" s="24"/>
      <c r="H78" s="24"/>
      <c r="J78" s="24"/>
    </row>
    <row r="79">
      <c r="B79" s="24"/>
      <c r="D79" s="24"/>
      <c r="F79" s="24"/>
      <c r="H79" s="24"/>
      <c r="J79" s="24"/>
    </row>
    <row r="80">
      <c r="B80" s="24"/>
      <c r="D80" s="24"/>
      <c r="F80" s="24"/>
      <c r="H80" s="24"/>
      <c r="J80" s="24"/>
    </row>
    <row r="81">
      <c r="B81" s="24"/>
      <c r="D81" s="24"/>
      <c r="F81" s="24"/>
      <c r="H81" s="24"/>
      <c r="J81" s="24"/>
    </row>
    <row r="82">
      <c r="B82" s="24"/>
      <c r="D82" s="24"/>
      <c r="F82" s="24"/>
      <c r="H82" s="24"/>
      <c r="J82" s="24"/>
    </row>
    <row r="83">
      <c r="B83" s="24"/>
      <c r="D83" s="24"/>
      <c r="F83" s="24"/>
      <c r="H83" s="24"/>
      <c r="J83" s="24"/>
    </row>
    <row r="84">
      <c r="B84" s="24"/>
      <c r="D84" s="24"/>
      <c r="F84" s="24"/>
      <c r="H84" s="24"/>
      <c r="J84" s="24"/>
    </row>
    <row r="85">
      <c r="B85" s="24"/>
      <c r="D85" s="24"/>
      <c r="F85" s="24"/>
      <c r="H85" s="24"/>
      <c r="J85" s="24"/>
    </row>
    <row r="86">
      <c r="B86" s="24"/>
      <c r="D86" s="24"/>
      <c r="F86" s="24"/>
      <c r="H86" s="24"/>
      <c r="J86" s="24"/>
    </row>
    <row r="87">
      <c r="B87" s="24"/>
      <c r="D87" s="24"/>
      <c r="F87" s="24"/>
      <c r="H87" s="24"/>
      <c r="J87" s="24"/>
    </row>
    <row r="88">
      <c r="B88" s="24"/>
      <c r="D88" s="24"/>
      <c r="F88" s="24"/>
      <c r="H88" s="24"/>
      <c r="J88" s="24"/>
    </row>
    <row r="89">
      <c r="B89" s="24"/>
      <c r="D89" s="24"/>
      <c r="F89" s="24"/>
      <c r="H89" s="24"/>
      <c r="J89" s="24"/>
    </row>
    <row r="90">
      <c r="B90" s="24"/>
      <c r="D90" s="24"/>
      <c r="F90" s="24"/>
      <c r="H90" s="24"/>
      <c r="J90" s="24"/>
    </row>
    <row r="91">
      <c r="B91" s="24"/>
      <c r="D91" s="24"/>
      <c r="F91" s="24"/>
      <c r="H91" s="24"/>
      <c r="J91" s="24"/>
    </row>
    <row r="92">
      <c r="B92" s="24"/>
      <c r="D92" s="24"/>
      <c r="F92" s="24"/>
      <c r="H92" s="24"/>
      <c r="J92" s="24"/>
    </row>
    <row r="93">
      <c r="B93" s="24"/>
      <c r="D93" s="24"/>
      <c r="F93" s="24"/>
      <c r="H93" s="24"/>
      <c r="J93" s="24"/>
    </row>
    <row r="94">
      <c r="B94" s="24"/>
      <c r="D94" s="24"/>
      <c r="F94" s="24"/>
      <c r="H94" s="24"/>
      <c r="J94" s="24"/>
    </row>
    <row r="95">
      <c r="B95" s="24"/>
      <c r="D95" s="24"/>
      <c r="F95" s="24"/>
      <c r="H95" s="24"/>
      <c r="J95" s="24"/>
    </row>
    <row r="96">
      <c r="B96" s="24"/>
      <c r="D96" s="24"/>
      <c r="F96" s="24"/>
      <c r="H96" s="24"/>
      <c r="J96" s="24"/>
    </row>
    <row r="97">
      <c r="B97" s="24"/>
      <c r="D97" s="24"/>
      <c r="F97" s="24"/>
      <c r="H97" s="24"/>
      <c r="J97" s="24"/>
    </row>
    <row r="98">
      <c r="B98" s="24"/>
      <c r="D98" s="24"/>
      <c r="F98" s="24"/>
      <c r="H98" s="24"/>
      <c r="J98" s="24"/>
    </row>
    <row r="99">
      <c r="B99" s="24"/>
      <c r="D99" s="24"/>
      <c r="F99" s="24"/>
      <c r="H99" s="24"/>
      <c r="J99" s="24"/>
    </row>
    <row r="100">
      <c r="B100" s="24"/>
      <c r="D100" s="24"/>
      <c r="F100" s="24"/>
      <c r="H100" s="24"/>
      <c r="J100" s="24"/>
    </row>
    <row r="101">
      <c r="B101" s="24"/>
      <c r="D101" s="24"/>
      <c r="F101" s="24"/>
      <c r="H101" s="24"/>
      <c r="J101" s="24"/>
    </row>
    <row r="102">
      <c r="B102" s="24"/>
      <c r="D102" s="24"/>
      <c r="F102" s="24"/>
      <c r="H102" s="24"/>
      <c r="J102" s="24"/>
    </row>
    <row r="103">
      <c r="B103" s="24"/>
      <c r="D103" s="24"/>
      <c r="F103" s="24"/>
      <c r="H103" s="24"/>
      <c r="J103" s="24"/>
    </row>
    <row r="104">
      <c r="B104" s="24"/>
      <c r="D104" s="24"/>
      <c r="F104" s="24"/>
      <c r="H104" s="24"/>
      <c r="J104" s="24"/>
    </row>
    <row r="105">
      <c r="B105" s="24"/>
      <c r="D105" s="24"/>
      <c r="F105" s="24"/>
      <c r="H105" s="24"/>
      <c r="J105" s="24"/>
    </row>
    <row r="106">
      <c r="B106" s="24"/>
      <c r="D106" s="24"/>
      <c r="F106" s="24"/>
      <c r="H106" s="24"/>
      <c r="J106" s="24"/>
    </row>
    <row r="107">
      <c r="B107" s="24"/>
      <c r="D107" s="24"/>
      <c r="F107" s="24"/>
      <c r="H107" s="24"/>
      <c r="J107" s="24"/>
    </row>
    <row r="108">
      <c r="B108" s="24"/>
      <c r="D108" s="24"/>
      <c r="F108" s="24"/>
      <c r="H108" s="24"/>
      <c r="J108" s="24"/>
    </row>
    <row r="109">
      <c r="B109" s="24"/>
      <c r="D109" s="24"/>
      <c r="F109" s="24"/>
      <c r="H109" s="24"/>
      <c r="J109" s="24"/>
    </row>
    <row r="110">
      <c r="B110" s="24"/>
      <c r="D110" s="24"/>
      <c r="F110" s="24"/>
      <c r="H110" s="24"/>
      <c r="J110" s="24"/>
    </row>
    <row r="111">
      <c r="B111" s="24"/>
      <c r="D111" s="24"/>
      <c r="F111" s="24"/>
      <c r="H111" s="24"/>
      <c r="J111" s="24"/>
    </row>
    <row r="112">
      <c r="B112" s="24"/>
      <c r="D112" s="24"/>
      <c r="F112" s="24"/>
      <c r="H112" s="24"/>
      <c r="J112" s="24"/>
    </row>
    <row r="113">
      <c r="B113" s="24"/>
      <c r="D113" s="24"/>
      <c r="F113" s="24"/>
      <c r="H113" s="24"/>
      <c r="J113" s="24"/>
    </row>
    <row r="114">
      <c r="B114" s="24"/>
      <c r="D114" s="24"/>
      <c r="F114" s="24"/>
      <c r="H114" s="24"/>
      <c r="J114" s="24"/>
    </row>
    <row r="115">
      <c r="B115" s="24"/>
      <c r="D115" s="24"/>
      <c r="F115" s="24"/>
      <c r="H115" s="24"/>
      <c r="J115" s="24"/>
    </row>
    <row r="116">
      <c r="B116" s="24"/>
      <c r="D116" s="24"/>
      <c r="F116" s="24"/>
      <c r="H116" s="24"/>
      <c r="J116" s="24"/>
    </row>
    <row r="117">
      <c r="B117" s="24"/>
      <c r="D117" s="24"/>
      <c r="F117" s="24"/>
      <c r="H117" s="24"/>
      <c r="J117" s="24"/>
    </row>
    <row r="118">
      <c r="B118" s="24"/>
      <c r="D118" s="24"/>
      <c r="F118" s="24"/>
      <c r="H118" s="24"/>
      <c r="J118" s="24"/>
    </row>
    <row r="119">
      <c r="B119" s="24"/>
      <c r="D119" s="24"/>
      <c r="F119" s="24"/>
      <c r="H119" s="24"/>
      <c r="J119" s="24"/>
    </row>
    <row r="120">
      <c r="B120" s="24"/>
      <c r="D120" s="24"/>
      <c r="F120" s="24"/>
      <c r="H120" s="24"/>
      <c r="J120" s="24"/>
    </row>
    <row r="121">
      <c r="B121" s="24"/>
      <c r="D121" s="24"/>
      <c r="F121" s="24"/>
      <c r="H121" s="24"/>
      <c r="J121" s="24"/>
    </row>
    <row r="122">
      <c r="B122" s="24"/>
      <c r="D122" s="24"/>
      <c r="F122" s="24"/>
      <c r="H122" s="24"/>
      <c r="J122" s="24"/>
    </row>
    <row r="123">
      <c r="B123" s="24"/>
      <c r="D123" s="24"/>
      <c r="F123" s="24"/>
      <c r="H123" s="24"/>
      <c r="J123" s="24"/>
    </row>
    <row r="124">
      <c r="B124" s="24"/>
      <c r="D124" s="24"/>
      <c r="F124" s="24"/>
      <c r="H124" s="24"/>
      <c r="J124" s="24"/>
    </row>
    <row r="125">
      <c r="B125" s="24"/>
      <c r="D125" s="24"/>
      <c r="F125" s="24"/>
      <c r="H125" s="24"/>
      <c r="J125" s="24"/>
    </row>
    <row r="126">
      <c r="B126" s="24"/>
      <c r="D126" s="24"/>
      <c r="F126" s="24"/>
      <c r="H126" s="24"/>
      <c r="J126" s="24"/>
    </row>
    <row r="127">
      <c r="B127" s="24"/>
      <c r="D127" s="24"/>
      <c r="F127" s="24"/>
      <c r="H127" s="24"/>
      <c r="J127" s="24"/>
    </row>
    <row r="128">
      <c r="B128" s="24"/>
      <c r="D128" s="24"/>
      <c r="F128" s="24"/>
      <c r="H128" s="24"/>
      <c r="J128" s="24"/>
    </row>
    <row r="129">
      <c r="B129" s="24"/>
      <c r="D129" s="24"/>
      <c r="F129" s="24"/>
      <c r="H129" s="24"/>
      <c r="J129" s="24"/>
    </row>
    <row r="130">
      <c r="B130" s="24"/>
      <c r="D130" s="24"/>
      <c r="F130" s="24"/>
      <c r="H130" s="24"/>
      <c r="J130" s="24"/>
    </row>
    <row r="131">
      <c r="B131" s="24"/>
      <c r="D131" s="24"/>
      <c r="F131" s="24"/>
      <c r="H131" s="24"/>
      <c r="J131" s="24"/>
    </row>
    <row r="132">
      <c r="B132" s="24"/>
      <c r="D132" s="24"/>
      <c r="F132" s="24"/>
      <c r="H132" s="24"/>
      <c r="J132" s="24"/>
    </row>
    <row r="133">
      <c r="B133" s="24"/>
      <c r="D133" s="24"/>
      <c r="F133" s="24"/>
      <c r="H133" s="24"/>
      <c r="J133" s="24"/>
    </row>
    <row r="134">
      <c r="B134" s="24"/>
      <c r="D134" s="24"/>
      <c r="F134" s="24"/>
      <c r="H134" s="24"/>
      <c r="J134" s="24"/>
    </row>
    <row r="135">
      <c r="B135" s="24"/>
      <c r="D135" s="24"/>
      <c r="F135" s="24"/>
      <c r="H135" s="24"/>
      <c r="J135" s="24"/>
    </row>
    <row r="136">
      <c r="B136" s="24"/>
      <c r="D136" s="24"/>
      <c r="F136" s="24"/>
      <c r="H136" s="24"/>
      <c r="J136" s="24"/>
    </row>
    <row r="137">
      <c r="B137" s="24"/>
      <c r="D137" s="24"/>
      <c r="F137" s="24"/>
      <c r="H137" s="24"/>
      <c r="J137" s="24"/>
    </row>
    <row r="138">
      <c r="B138" s="24"/>
      <c r="D138" s="24"/>
      <c r="F138" s="24"/>
      <c r="H138" s="24"/>
      <c r="J138" s="24"/>
    </row>
    <row r="139">
      <c r="B139" s="24"/>
      <c r="D139" s="24"/>
      <c r="F139" s="24"/>
      <c r="H139" s="24"/>
      <c r="J139" s="24"/>
    </row>
    <row r="140">
      <c r="B140" s="24"/>
      <c r="D140" s="24"/>
      <c r="F140" s="24"/>
      <c r="H140" s="24"/>
      <c r="J140" s="24"/>
    </row>
    <row r="141">
      <c r="B141" s="24"/>
      <c r="D141" s="24"/>
      <c r="F141" s="24"/>
      <c r="H141" s="24"/>
      <c r="J141" s="24"/>
    </row>
    <row r="142">
      <c r="B142" s="24"/>
      <c r="D142" s="24"/>
      <c r="F142" s="24"/>
      <c r="H142" s="24"/>
      <c r="J142" s="24"/>
    </row>
    <row r="143">
      <c r="B143" s="24"/>
      <c r="D143" s="24"/>
      <c r="F143" s="24"/>
      <c r="H143" s="24"/>
      <c r="J143" s="24"/>
    </row>
    <row r="144">
      <c r="B144" s="24"/>
      <c r="D144" s="24"/>
      <c r="F144" s="24"/>
      <c r="H144" s="24"/>
      <c r="J144" s="24"/>
    </row>
    <row r="145">
      <c r="B145" s="24"/>
      <c r="D145" s="24"/>
      <c r="F145" s="24"/>
      <c r="H145" s="24"/>
      <c r="J145" s="24"/>
    </row>
    <row r="146">
      <c r="B146" s="24"/>
      <c r="D146" s="24"/>
      <c r="F146" s="24"/>
      <c r="H146" s="24"/>
      <c r="J146" s="24"/>
    </row>
    <row r="147">
      <c r="B147" s="24"/>
      <c r="D147" s="24"/>
      <c r="F147" s="24"/>
      <c r="H147" s="24"/>
      <c r="J147" s="24"/>
    </row>
    <row r="148">
      <c r="B148" s="24"/>
      <c r="D148" s="24"/>
      <c r="F148" s="24"/>
      <c r="H148" s="24"/>
      <c r="J148" s="24"/>
    </row>
    <row r="149">
      <c r="B149" s="24"/>
      <c r="D149" s="24"/>
      <c r="F149" s="24"/>
      <c r="H149" s="24"/>
      <c r="J149" s="24"/>
    </row>
    <row r="150">
      <c r="B150" s="24"/>
      <c r="D150" s="24"/>
      <c r="F150" s="24"/>
      <c r="H150" s="24"/>
      <c r="J150" s="24"/>
    </row>
    <row r="151">
      <c r="B151" s="24"/>
      <c r="D151" s="24"/>
      <c r="F151" s="24"/>
      <c r="H151" s="24"/>
      <c r="J151" s="24"/>
    </row>
    <row r="152">
      <c r="B152" s="24"/>
      <c r="D152" s="24"/>
      <c r="F152" s="24"/>
      <c r="H152" s="24"/>
      <c r="J152" s="24"/>
    </row>
    <row r="153">
      <c r="B153" s="24"/>
      <c r="D153" s="24"/>
      <c r="F153" s="24"/>
      <c r="H153" s="24"/>
      <c r="J153" s="24"/>
    </row>
    <row r="154">
      <c r="B154" s="24"/>
      <c r="D154" s="24"/>
      <c r="F154" s="24"/>
      <c r="H154" s="24"/>
      <c r="J154" s="24"/>
    </row>
    <row r="155">
      <c r="B155" s="24"/>
      <c r="D155" s="24"/>
      <c r="F155" s="24"/>
      <c r="H155" s="24"/>
      <c r="J155" s="24"/>
    </row>
    <row r="156">
      <c r="B156" s="24"/>
      <c r="D156" s="24"/>
      <c r="F156" s="24"/>
      <c r="H156" s="24"/>
      <c r="J156" s="24"/>
    </row>
    <row r="157">
      <c r="B157" s="24"/>
      <c r="D157" s="24"/>
      <c r="F157" s="24"/>
      <c r="H157" s="24"/>
      <c r="J157" s="24"/>
    </row>
    <row r="158">
      <c r="B158" s="24"/>
      <c r="D158" s="24"/>
      <c r="F158" s="24"/>
      <c r="H158" s="24"/>
      <c r="J158" s="24"/>
    </row>
    <row r="159">
      <c r="B159" s="24"/>
      <c r="D159" s="24"/>
      <c r="F159" s="24"/>
      <c r="H159" s="24"/>
      <c r="J159" s="24"/>
    </row>
    <row r="160">
      <c r="B160" s="24"/>
      <c r="D160" s="24"/>
      <c r="F160" s="24"/>
      <c r="H160" s="24"/>
      <c r="J160" s="24"/>
    </row>
    <row r="161">
      <c r="B161" s="24"/>
      <c r="D161" s="24"/>
      <c r="F161" s="24"/>
      <c r="H161" s="24"/>
      <c r="J161" s="24"/>
    </row>
    <row r="162">
      <c r="B162" s="24"/>
      <c r="D162" s="24"/>
      <c r="F162" s="24"/>
      <c r="H162" s="24"/>
      <c r="J162" s="24"/>
    </row>
    <row r="163">
      <c r="B163" s="24"/>
      <c r="D163" s="24"/>
      <c r="F163" s="24"/>
      <c r="H163" s="24"/>
      <c r="J163" s="24"/>
    </row>
    <row r="164">
      <c r="B164" s="24"/>
      <c r="D164" s="24"/>
      <c r="F164" s="24"/>
      <c r="H164" s="24"/>
      <c r="J164" s="24"/>
    </row>
    <row r="165">
      <c r="B165" s="24"/>
      <c r="D165" s="24"/>
      <c r="F165" s="24"/>
      <c r="H165" s="24"/>
      <c r="J165" s="24"/>
    </row>
    <row r="166">
      <c r="B166" s="24"/>
      <c r="D166" s="24"/>
      <c r="F166" s="24"/>
      <c r="H166" s="24"/>
      <c r="J166" s="24"/>
    </row>
    <row r="167">
      <c r="B167" s="24"/>
      <c r="D167" s="24"/>
      <c r="F167" s="24"/>
      <c r="H167" s="24"/>
      <c r="J167" s="24"/>
    </row>
    <row r="168">
      <c r="B168" s="24"/>
      <c r="D168" s="24"/>
      <c r="F168" s="24"/>
      <c r="H168" s="24"/>
      <c r="J168" s="24"/>
    </row>
    <row r="169">
      <c r="B169" s="24"/>
      <c r="D169" s="24"/>
      <c r="F169" s="24"/>
      <c r="H169" s="24"/>
      <c r="J169" s="24"/>
    </row>
    <row r="170">
      <c r="B170" s="24"/>
      <c r="D170" s="24"/>
      <c r="F170" s="24"/>
      <c r="H170" s="24"/>
      <c r="J170" s="24"/>
    </row>
    <row r="171">
      <c r="B171" s="24"/>
      <c r="D171" s="24"/>
      <c r="F171" s="24"/>
      <c r="H171" s="24"/>
      <c r="J171" s="24"/>
    </row>
    <row r="172">
      <c r="B172" s="24"/>
      <c r="D172" s="24"/>
      <c r="F172" s="24"/>
      <c r="H172" s="24"/>
      <c r="J172" s="24"/>
    </row>
    <row r="173">
      <c r="B173" s="24"/>
      <c r="D173" s="24"/>
      <c r="F173" s="24"/>
      <c r="H173" s="24"/>
      <c r="J173" s="24"/>
    </row>
    <row r="174">
      <c r="B174" s="24"/>
      <c r="D174" s="24"/>
      <c r="F174" s="24"/>
      <c r="H174" s="24"/>
      <c r="J174" s="24"/>
    </row>
    <row r="175">
      <c r="B175" s="24"/>
      <c r="D175" s="24"/>
      <c r="F175" s="24"/>
      <c r="H175" s="24"/>
      <c r="J175" s="24"/>
    </row>
    <row r="176">
      <c r="B176" s="24"/>
      <c r="D176" s="24"/>
      <c r="F176" s="24"/>
      <c r="H176" s="24"/>
      <c r="J176" s="24"/>
    </row>
    <row r="177">
      <c r="B177" s="24"/>
      <c r="D177" s="24"/>
      <c r="F177" s="24"/>
      <c r="H177" s="24"/>
      <c r="J177" s="24"/>
    </row>
    <row r="178">
      <c r="B178" s="24"/>
      <c r="D178" s="24"/>
      <c r="F178" s="24"/>
      <c r="H178" s="24"/>
      <c r="J178" s="24"/>
    </row>
    <row r="179">
      <c r="B179" s="24"/>
      <c r="D179" s="24"/>
      <c r="F179" s="24"/>
      <c r="H179" s="24"/>
      <c r="J179" s="24"/>
    </row>
    <row r="180">
      <c r="B180" s="24"/>
      <c r="D180" s="24"/>
      <c r="F180" s="24"/>
      <c r="H180" s="24"/>
      <c r="J180" s="24"/>
    </row>
    <row r="181">
      <c r="B181" s="24"/>
      <c r="D181" s="24"/>
      <c r="F181" s="24"/>
      <c r="H181" s="24"/>
      <c r="J181" s="24"/>
    </row>
    <row r="182">
      <c r="B182" s="24"/>
      <c r="D182" s="24"/>
      <c r="F182" s="24"/>
      <c r="H182" s="24"/>
      <c r="J182" s="24"/>
    </row>
    <row r="183">
      <c r="B183" s="24"/>
      <c r="D183" s="24"/>
      <c r="F183" s="24"/>
      <c r="H183" s="24"/>
      <c r="J183" s="24"/>
    </row>
    <row r="184">
      <c r="B184" s="24"/>
      <c r="D184" s="24"/>
      <c r="F184" s="24"/>
      <c r="H184" s="24"/>
      <c r="J184" s="24"/>
    </row>
    <row r="185">
      <c r="B185" s="24"/>
      <c r="D185" s="24"/>
      <c r="F185" s="24"/>
      <c r="H185" s="24"/>
      <c r="J185" s="24"/>
    </row>
    <row r="186">
      <c r="B186" s="24"/>
      <c r="D186" s="24"/>
      <c r="F186" s="24"/>
      <c r="H186" s="24"/>
      <c r="J186" s="24"/>
    </row>
    <row r="187">
      <c r="B187" s="24"/>
      <c r="D187" s="24"/>
      <c r="F187" s="24"/>
      <c r="H187" s="24"/>
      <c r="J187" s="24"/>
    </row>
    <row r="188">
      <c r="B188" s="24"/>
      <c r="D188" s="24"/>
      <c r="F188" s="24"/>
      <c r="H188" s="24"/>
      <c r="J188" s="24"/>
    </row>
    <row r="189">
      <c r="B189" s="24"/>
      <c r="D189" s="24"/>
      <c r="F189" s="24"/>
      <c r="H189" s="24"/>
      <c r="J189" s="24"/>
    </row>
    <row r="190">
      <c r="B190" s="24"/>
      <c r="D190" s="24"/>
      <c r="F190" s="24"/>
      <c r="H190" s="24"/>
      <c r="J190" s="24"/>
    </row>
    <row r="191">
      <c r="B191" s="24"/>
      <c r="D191" s="24"/>
      <c r="F191" s="24"/>
      <c r="H191" s="24"/>
      <c r="J191" s="24"/>
    </row>
    <row r="192">
      <c r="B192" s="24"/>
      <c r="D192" s="24"/>
      <c r="F192" s="24"/>
      <c r="H192" s="24"/>
      <c r="J192" s="24"/>
    </row>
    <row r="193">
      <c r="B193" s="24"/>
      <c r="D193" s="24"/>
      <c r="F193" s="24"/>
      <c r="H193" s="24"/>
      <c r="J193" s="24"/>
    </row>
    <row r="194">
      <c r="B194" s="24"/>
      <c r="D194" s="24"/>
      <c r="F194" s="24"/>
      <c r="H194" s="24"/>
      <c r="J194" s="24"/>
    </row>
    <row r="195">
      <c r="B195" s="24"/>
      <c r="D195" s="24"/>
      <c r="F195" s="24"/>
      <c r="H195" s="24"/>
      <c r="J195" s="24"/>
    </row>
    <row r="196">
      <c r="B196" s="24"/>
      <c r="D196" s="24"/>
      <c r="F196" s="24"/>
      <c r="H196" s="24"/>
      <c r="J196" s="24"/>
    </row>
    <row r="197">
      <c r="B197" s="24"/>
      <c r="D197" s="24"/>
      <c r="F197" s="24"/>
      <c r="H197" s="24"/>
      <c r="J197" s="24"/>
    </row>
    <row r="198">
      <c r="B198" s="24"/>
      <c r="D198" s="24"/>
      <c r="F198" s="24"/>
      <c r="H198" s="24"/>
      <c r="J198" s="24"/>
    </row>
    <row r="199">
      <c r="B199" s="24"/>
      <c r="D199" s="24"/>
      <c r="F199" s="24"/>
      <c r="H199" s="24"/>
      <c r="J199" s="24"/>
    </row>
    <row r="200">
      <c r="B200" s="24"/>
      <c r="D200" s="24"/>
      <c r="F200" s="24"/>
      <c r="H200" s="24"/>
      <c r="J200" s="24"/>
    </row>
    <row r="201">
      <c r="B201" s="24"/>
      <c r="D201" s="24"/>
      <c r="F201" s="24"/>
      <c r="H201" s="24"/>
      <c r="J201" s="24"/>
    </row>
    <row r="202">
      <c r="B202" s="24"/>
      <c r="D202" s="24"/>
      <c r="F202" s="24"/>
      <c r="H202" s="24"/>
      <c r="J202" s="24"/>
    </row>
    <row r="203">
      <c r="B203" s="24"/>
      <c r="D203" s="24"/>
      <c r="F203" s="24"/>
      <c r="H203" s="24"/>
      <c r="J203" s="24"/>
    </row>
    <row r="204">
      <c r="B204" s="24"/>
      <c r="D204" s="24"/>
      <c r="F204" s="24"/>
      <c r="H204" s="24"/>
      <c r="J204" s="24"/>
    </row>
    <row r="205">
      <c r="B205" s="24"/>
      <c r="D205" s="24"/>
      <c r="F205" s="24"/>
      <c r="H205" s="24"/>
      <c r="J205" s="24"/>
    </row>
    <row r="206">
      <c r="B206" s="24"/>
      <c r="D206" s="24"/>
      <c r="F206" s="24"/>
      <c r="H206" s="24"/>
      <c r="J206" s="24"/>
    </row>
    <row r="207">
      <c r="B207" s="24"/>
      <c r="D207" s="24"/>
      <c r="F207" s="24"/>
      <c r="H207" s="24"/>
      <c r="J207" s="24"/>
    </row>
    <row r="208">
      <c r="B208" s="24"/>
      <c r="D208" s="24"/>
      <c r="F208" s="24"/>
      <c r="H208" s="24"/>
      <c r="J208" s="24"/>
    </row>
    <row r="209">
      <c r="B209" s="24"/>
      <c r="D209" s="24"/>
      <c r="F209" s="24"/>
      <c r="H209" s="24"/>
      <c r="J209" s="24"/>
    </row>
    <row r="210">
      <c r="B210" s="24"/>
      <c r="D210" s="24"/>
      <c r="F210" s="24"/>
      <c r="H210" s="24"/>
      <c r="J210" s="24"/>
    </row>
    <row r="211">
      <c r="B211" s="24"/>
      <c r="D211" s="24"/>
      <c r="F211" s="24"/>
      <c r="H211" s="24"/>
      <c r="J211" s="24"/>
    </row>
    <row r="212">
      <c r="B212" s="24"/>
      <c r="D212" s="24"/>
      <c r="F212" s="24"/>
      <c r="H212" s="24"/>
      <c r="J212" s="24"/>
    </row>
    <row r="213">
      <c r="B213" s="24"/>
      <c r="D213" s="24"/>
      <c r="F213" s="24"/>
      <c r="H213" s="24"/>
      <c r="J213" s="24"/>
    </row>
    <row r="214">
      <c r="B214" s="24"/>
      <c r="D214" s="24"/>
      <c r="F214" s="24"/>
      <c r="H214" s="24"/>
      <c r="J214" s="24"/>
    </row>
    <row r="215">
      <c r="B215" s="24"/>
      <c r="D215" s="24"/>
      <c r="F215" s="24"/>
      <c r="H215" s="24"/>
      <c r="J215" s="24"/>
    </row>
    <row r="216">
      <c r="B216" s="24"/>
      <c r="D216" s="24"/>
      <c r="F216" s="24"/>
      <c r="H216" s="24"/>
      <c r="J216" s="24"/>
    </row>
    <row r="217">
      <c r="B217" s="24"/>
      <c r="D217" s="24"/>
      <c r="F217" s="24"/>
      <c r="H217" s="24"/>
      <c r="J217" s="24"/>
    </row>
    <row r="218">
      <c r="B218" s="24"/>
      <c r="D218" s="24"/>
      <c r="F218" s="24"/>
      <c r="H218" s="24"/>
      <c r="J218" s="24"/>
    </row>
    <row r="219">
      <c r="B219" s="24"/>
      <c r="D219" s="24"/>
      <c r="F219" s="24"/>
      <c r="H219" s="24"/>
      <c r="J219" s="24"/>
    </row>
    <row r="220">
      <c r="B220" s="24"/>
      <c r="D220" s="24"/>
      <c r="F220" s="24"/>
      <c r="H220" s="24"/>
      <c r="J220" s="24"/>
    </row>
    <row r="221">
      <c r="B221" s="24"/>
      <c r="D221" s="24"/>
      <c r="F221" s="24"/>
      <c r="H221" s="24"/>
      <c r="J221" s="24"/>
    </row>
    <row r="222">
      <c r="B222" s="24"/>
      <c r="D222" s="24"/>
      <c r="F222" s="24"/>
      <c r="H222" s="24"/>
      <c r="J222" s="24"/>
    </row>
    <row r="223">
      <c r="B223" s="24"/>
      <c r="D223" s="24"/>
      <c r="F223" s="24"/>
      <c r="H223" s="24"/>
      <c r="J223" s="24"/>
    </row>
    <row r="224">
      <c r="B224" s="24"/>
      <c r="D224" s="24"/>
      <c r="F224" s="24"/>
      <c r="H224" s="24"/>
      <c r="J224" s="24"/>
    </row>
    <row r="225">
      <c r="B225" s="24"/>
      <c r="D225" s="24"/>
      <c r="F225" s="24"/>
      <c r="H225" s="24"/>
      <c r="J225" s="24"/>
    </row>
    <row r="226">
      <c r="B226" s="24"/>
      <c r="D226" s="24"/>
      <c r="F226" s="24"/>
      <c r="H226" s="24"/>
      <c r="J226" s="24"/>
    </row>
    <row r="227">
      <c r="B227" s="24"/>
      <c r="D227" s="24"/>
      <c r="F227" s="24"/>
      <c r="H227" s="24"/>
      <c r="J227" s="24"/>
    </row>
    <row r="228">
      <c r="B228" s="24"/>
      <c r="D228" s="24"/>
      <c r="F228" s="24"/>
      <c r="H228" s="24"/>
      <c r="J228" s="24"/>
    </row>
    <row r="229">
      <c r="B229" s="24"/>
      <c r="D229" s="24"/>
      <c r="F229" s="24"/>
      <c r="H229" s="24"/>
      <c r="J229" s="24"/>
    </row>
    <row r="230">
      <c r="B230" s="24"/>
      <c r="D230" s="24"/>
      <c r="F230" s="24"/>
      <c r="H230" s="24"/>
      <c r="J230" s="24"/>
    </row>
    <row r="231">
      <c r="B231" s="24"/>
      <c r="D231" s="24"/>
      <c r="F231" s="24"/>
      <c r="H231" s="24"/>
      <c r="J231" s="24"/>
    </row>
    <row r="232">
      <c r="B232" s="24"/>
      <c r="D232" s="24"/>
      <c r="F232" s="24"/>
      <c r="H232" s="24"/>
      <c r="J232" s="24"/>
    </row>
    <row r="233">
      <c r="B233" s="24"/>
      <c r="D233" s="24"/>
      <c r="F233" s="24"/>
      <c r="H233" s="24"/>
      <c r="J233" s="24"/>
    </row>
    <row r="234">
      <c r="B234" s="24"/>
      <c r="D234" s="24"/>
      <c r="F234" s="24"/>
      <c r="H234" s="24"/>
      <c r="J234" s="24"/>
    </row>
    <row r="235">
      <c r="B235" s="24"/>
      <c r="D235" s="24"/>
      <c r="F235" s="24"/>
      <c r="H235" s="24"/>
      <c r="J235" s="24"/>
    </row>
    <row r="236">
      <c r="B236" s="24"/>
      <c r="D236" s="24"/>
      <c r="F236" s="24"/>
      <c r="H236" s="24"/>
      <c r="J236" s="24"/>
    </row>
    <row r="237">
      <c r="B237" s="24"/>
      <c r="D237" s="24"/>
      <c r="F237" s="24"/>
      <c r="H237" s="24"/>
      <c r="J237" s="24"/>
    </row>
    <row r="238">
      <c r="B238" s="24"/>
      <c r="D238" s="24"/>
      <c r="F238" s="24"/>
      <c r="H238" s="24"/>
      <c r="J238" s="24"/>
    </row>
    <row r="239">
      <c r="B239" s="24"/>
      <c r="D239" s="24"/>
      <c r="F239" s="24"/>
      <c r="H239" s="24"/>
      <c r="J239" s="24"/>
    </row>
    <row r="240">
      <c r="B240" s="24"/>
      <c r="D240" s="24"/>
      <c r="F240" s="24"/>
      <c r="H240" s="24"/>
      <c r="J240" s="24"/>
    </row>
    <row r="241">
      <c r="B241" s="24"/>
      <c r="D241" s="24"/>
      <c r="F241" s="24"/>
      <c r="H241" s="24"/>
      <c r="J241" s="24"/>
    </row>
    <row r="242">
      <c r="B242" s="24"/>
      <c r="D242" s="24"/>
      <c r="F242" s="24"/>
      <c r="H242" s="24"/>
      <c r="J242" s="24"/>
    </row>
    <row r="243">
      <c r="B243" s="24"/>
      <c r="D243" s="24"/>
      <c r="F243" s="24"/>
      <c r="H243" s="24"/>
      <c r="J243" s="24"/>
    </row>
    <row r="244">
      <c r="B244" s="24"/>
      <c r="D244" s="24"/>
      <c r="F244" s="24"/>
      <c r="H244" s="24"/>
      <c r="J244" s="24"/>
    </row>
    <row r="245">
      <c r="B245" s="24"/>
      <c r="D245" s="24"/>
      <c r="F245" s="24"/>
      <c r="H245" s="24"/>
      <c r="J245" s="24"/>
    </row>
    <row r="246">
      <c r="B246" s="24"/>
      <c r="D246" s="24"/>
      <c r="F246" s="24"/>
      <c r="H246" s="24"/>
      <c r="J246" s="24"/>
    </row>
    <row r="247">
      <c r="B247" s="24"/>
      <c r="D247" s="24"/>
      <c r="F247" s="24"/>
      <c r="H247" s="24"/>
      <c r="J247" s="24"/>
    </row>
    <row r="248">
      <c r="B248" s="24"/>
      <c r="D248" s="24"/>
      <c r="F248" s="24"/>
      <c r="H248" s="24"/>
      <c r="J248" s="24"/>
    </row>
    <row r="249">
      <c r="B249" s="24"/>
      <c r="D249" s="24"/>
      <c r="F249" s="24"/>
      <c r="H249" s="24"/>
      <c r="J249" s="24"/>
    </row>
    <row r="250">
      <c r="B250" s="24"/>
      <c r="D250" s="24"/>
      <c r="F250" s="24"/>
      <c r="H250" s="24"/>
      <c r="J250" s="24"/>
    </row>
    <row r="251">
      <c r="B251" s="24"/>
      <c r="D251" s="24"/>
      <c r="F251" s="24"/>
      <c r="H251" s="24"/>
      <c r="J251" s="24"/>
    </row>
    <row r="252">
      <c r="B252" s="24"/>
      <c r="D252" s="24"/>
      <c r="F252" s="24"/>
      <c r="H252" s="24"/>
      <c r="J252" s="24"/>
    </row>
    <row r="253">
      <c r="B253" s="24"/>
      <c r="D253" s="24"/>
      <c r="F253" s="24"/>
      <c r="H253" s="24"/>
      <c r="J253" s="24"/>
    </row>
    <row r="254">
      <c r="B254" s="24"/>
      <c r="D254" s="24"/>
      <c r="F254" s="24"/>
      <c r="H254" s="24"/>
      <c r="J254" s="24"/>
    </row>
    <row r="255">
      <c r="B255" s="24"/>
      <c r="D255" s="24"/>
      <c r="F255" s="24"/>
      <c r="H255" s="24"/>
      <c r="J255" s="24"/>
    </row>
    <row r="256">
      <c r="B256" s="24"/>
      <c r="D256" s="24"/>
      <c r="F256" s="24"/>
      <c r="H256" s="24"/>
      <c r="J256" s="24"/>
    </row>
    <row r="257">
      <c r="B257" s="24"/>
      <c r="D257" s="24"/>
      <c r="F257" s="24"/>
      <c r="H257" s="24"/>
      <c r="J257" s="24"/>
    </row>
    <row r="258">
      <c r="B258" s="24"/>
      <c r="D258" s="24"/>
      <c r="F258" s="24"/>
      <c r="H258" s="24"/>
      <c r="J258" s="24"/>
    </row>
    <row r="259">
      <c r="B259" s="24"/>
      <c r="D259" s="24"/>
      <c r="F259" s="24"/>
      <c r="H259" s="24"/>
      <c r="J259" s="24"/>
    </row>
    <row r="260">
      <c r="B260" s="24"/>
      <c r="D260" s="24"/>
      <c r="F260" s="24"/>
      <c r="H260" s="24"/>
      <c r="J260" s="24"/>
    </row>
    <row r="261">
      <c r="B261" s="24"/>
      <c r="D261" s="24"/>
      <c r="F261" s="24"/>
      <c r="H261" s="24"/>
      <c r="J261" s="24"/>
    </row>
    <row r="262">
      <c r="B262" s="24"/>
      <c r="D262" s="24"/>
      <c r="F262" s="24"/>
      <c r="H262" s="24"/>
      <c r="J262" s="24"/>
    </row>
    <row r="263">
      <c r="B263" s="24"/>
      <c r="D263" s="24"/>
      <c r="F263" s="24"/>
      <c r="H263" s="24"/>
      <c r="J263" s="24"/>
    </row>
    <row r="264">
      <c r="B264" s="24"/>
      <c r="D264" s="24"/>
      <c r="F264" s="24"/>
      <c r="H264" s="24"/>
      <c r="J264" s="24"/>
    </row>
    <row r="265">
      <c r="B265" s="24"/>
      <c r="D265" s="24"/>
      <c r="F265" s="24"/>
      <c r="H265" s="24"/>
      <c r="J265" s="24"/>
    </row>
    <row r="266">
      <c r="B266" s="24"/>
      <c r="D266" s="24"/>
      <c r="F266" s="24"/>
      <c r="H266" s="24"/>
      <c r="J266" s="24"/>
    </row>
    <row r="267">
      <c r="B267" s="24"/>
      <c r="D267" s="24"/>
      <c r="F267" s="24"/>
      <c r="H267" s="24"/>
      <c r="J267" s="24"/>
    </row>
    <row r="268">
      <c r="B268" s="24"/>
      <c r="D268" s="24"/>
      <c r="F268" s="24"/>
      <c r="H268" s="24"/>
      <c r="J268" s="24"/>
    </row>
    <row r="269">
      <c r="B269" s="24"/>
      <c r="D269" s="24"/>
      <c r="F269" s="24"/>
      <c r="H269" s="24"/>
      <c r="J269" s="24"/>
    </row>
    <row r="270">
      <c r="B270" s="24"/>
      <c r="D270" s="24"/>
      <c r="F270" s="24"/>
      <c r="H270" s="24"/>
      <c r="J270" s="24"/>
    </row>
    <row r="271">
      <c r="B271" s="24"/>
      <c r="D271" s="24"/>
      <c r="F271" s="24"/>
      <c r="H271" s="24"/>
      <c r="J271" s="24"/>
    </row>
    <row r="272">
      <c r="B272" s="24"/>
      <c r="D272" s="24"/>
      <c r="F272" s="24"/>
      <c r="H272" s="24"/>
      <c r="J272" s="24"/>
    </row>
    <row r="273">
      <c r="B273" s="24"/>
      <c r="D273" s="24"/>
      <c r="F273" s="24"/>
      <c r="H273" s="24"/>
      <c r="J273" s="24"/>
    </row>
    <row r="274">
      <c r="B274" s="24"/>
      <c r="D274" s="24"/>
      <c r="F274" s="24"/>
      <c r="H274" s="24"/>
      <c r="J274" s="24"/>
    </row>
    <row r="275">
      <c r="B275" s="24"/>
      <c r="D275" s="24"/>
      <c r="F275" s="24"/>
      <c r="H275" s="24"/>
      <c r="J275" s="24"/>
    </row>
    <row r="276">
      <c r="B276" s="24"/>
      <c r="D276" s="24"/>
      <c r="F276" s="24"/>
      <c r="H276" s="24"/>
      <c r="J276" s="24"/>
    </row>
    <row r="277">
      <c r="B277" s="24"/>
      <c r="D277" s="24"/>
      <c r="F277" s="24"/>
      <c r="H277" s="24"/>
      <c r="J277" s="24"/>
    </row>
    <row r="278">
      <c r="B278" s="24"/>
      <c r="D278" s="24"/>
      <c r="F278" s="24"/>
      <c r="H278" s="24"/>
      <c r="J278" s="24"/>
    </row>
    <row r="279">
      <c r="B279" s="24"/>
      <c r="D279" s="24"/>
      <c r="F279" s="24"/>
      <c r="H279" s="24"/>
      <c r="J279" s="24"/>
    </row>
    <row r="280">
      <c r="B280" s="24"/>
      <c r="D280" s="24"/>
      <c r="F280" s="24"/>
      <c r="H280" s="24"/>
      <c r="J280" s="24"/>
    </row>
    <row r="281">
      <c r="B281" s="24"/>
      <c r="D281" s="24"/>
      <c r="F281" s="24"/>
      <c r="H281" s="24"/>
      <c r="J281" s="24"/>
    </row>
    <row r="282">
      <c r="B282" s="24"/>
      <c r="D282" s="24"/>
      <c r="F282" s="24"/>
      <c r="H282" s="24"/>
      <c r="J282" s="24"/>
    </row>
    <row r="283">
      <c r="B283" s="24"/>
      <c r="D283" s="24"/>
      <c r="F283" s="24"/>
      <c r="H283" s="24"/>
      <c r="J283" s="24"/>
    </row>
    <row r="284">
      <c r="B284" s="24"/>
      <c r="D284" s="24"/>
      <c r="F284" s="24"/>
      <c r="H284" s="24"/>
      <c r="J284" s="24"/>
    </row>
    <row r="285">
      <c r="B285" s="24"/>
      <c r="D285" s="24"/>
      <c r="F285" s="24"/>
      <c r="H285" s="24"/>
      <c r="J285" s="24"/>
    </row>
    <row r="286">
      <c r="B286" s="24"/>
      <c r="D286" s="24"/>
      <c r="F286" s="24"/>
      <c r="H286" s="24"/>
      <c r="J286" s="24"/>
    </row>
    <row r="287">
      <c r="B287" s="24"/>
      <c r="D287" s="24"/>
      <c r="F287" s="24"/>
      <c r="H287" s="24"/>
      <c r="J287" s="24"/>
    </row>
    <row r="288">
      <c r="B288" s="24"/>
      <c r="D288" s="24"/>
      <c r="F288" s="24"/>
      <c r="H288" s="24"/>
      <c r="J288" s="24"/>
    </row>
    <row r="289">
      <c r="B289" s="24"/>
      <c r="D289" s="24"/>
      <c r="F289" s="24"/>
      <c r="H289" s="24"/>
      <c r="J289" s="24"/>
    </row>
    <row r="290">
      <c r="B290" s="24"/>
      <c r="D290" s="24"/>
      <c r="F290" s="24"/>
      <c r="H290" s="24"/>
      <c r="J290" s="24"/>
    </row>
    <row r="291">
      <c r="B291" s="24"/>
      <c r="D291" s="24"/>
      <c r="F291" s="24"/>
      <c r="H291" s="24"/>
      <c r="J291" s="24"/>
    </row>
    <row r="292">
      <c r="B292" s="24"/>
      <c r="D292" s="24"/>
      <c r="F292" s="24"/>
      <c r="H292" s="24"/>
      <c r="J292" s="24"/>
    </row>
    <row r="293">
      <c r="B293" s="24"/>
      <c r="D293" s="24"/>
      <c r="F293" s="24"/>
      <c r="H293" s="24"/>
      <c r="J293" s="24"/>
    </row>
    <row r="294">
      <c r="B294" s="24"/>
      <c r="D294" s="24"/>
      <c r="F294" s="24"/>
      <c r="H294" s="24"/>
      <c r="J294" s="24"/>
    </row>
    <row r="295">
      <c r="B295" s="24"/>
      <c r="D295" s="24"/>
      <c r="F295" s="24"/>
      <c r="H295" s="24"/>
      <c r="J295" s="24"/>
    </row>
    <row r="296">
      <c r="B296" s="24"/>
      <c r="D296" s="24"/>
      <c r="F296" s="24"/>
      <c r="H296" s="24"/>
      <c r="J296" s="24"/>
    </row>
    <row r="297">
      <c r="B297" s="24"/>
      <c r="D297" s="24"/>
      <c r="F297" s="24"/>
      <c r="H297" s="24"/>
      <c r="J297" s="24"/>
    </row>
    <row r="298">
      <c r="B298" s="24"/>
      <c r="D298" s="24"/>
      <c r="F298" s="24"/>
      <c r="H298" s="24"/>
      <c r="J298" s="24"/>
    </row>
    <row r="299">
      <c r="B299" s="24"/>
      <c r="D299" s="24"/>
      <c r="F299" s="24"/>
      <c r="H299" s="24"/>
      <c r="J299" s="24"/>
    </row>
    <row r="300">
      <c r="B300" s="24"/>
      <c r="D300" s="24"/>
      <c r="F300" s="24"/>
      <c r="H300" s="24"/>
      <c r="J300" s="24"/>
    </row>
    <row r="301">
      <c r="B301" s="24"/>
      <c r="D301" s="24"/>
      <c r="F301" s="24"/>
      <c r="H301" s="24"/>
      <c r="J301" s="24"/>
    </row>
    <row r="302">
      <c r="B302" s="24"/>
      <c r="D302" s="24"/>
      <c r="F302" s="24"/>
      <c r="H302" s="24"/>
      <c r="J302" s="24"/>
    </row>
    <row r="303">
      <c r="B303" s="24"/>
      <c r="D303" s="24"/>
      <c r="F303" s="24"/>
      <c r="H303" s="24"/>
      <c r="J303" s="24"/>
    </row>
    <row r="304">
      <c r="B304" s="24"/>
      <c r="D304" s="24"/>
      <c r="F304" s="24"/>
      <c r="H304" s="24"/>
      <c r="J304" s="24"/>
    </row>
    <row r="305">
      <c r="B305" s="24"/>
      <c r="D305" s="24"/>
      <c r="F305" s="24"/>
      <c r="H305" s="24"/>
      <c r="J305" s="24"/>
    </row>
    <row r="306">
      <c r="B306" s="24"/>
      <c r="D306" s="24"/>
      <c r="F306" s="24"/>
      <c r="H306" s="24"/>
      <c r="J306" s="24"/>
    </row>
    <row r="307">
      <c r="B307" s="24"/>
      <c r="D307" s="24"/>
      <c r="F307" s="24"/>
      <c r="H307" s="24"/>
      <c r="J307" s="24"/>
    </row>
    <row r="308">
      <c r="B308" s="24"/>
      <c r="D308" s="24"/>
      <c r="F308" s="24"/>
      <c r="H308" s="24"/>
      <c r="J308" s="24"/>
    </row>
    <row r="309">
      <c r="B309" s="24"/>
      <c r="D309" s="24"/>
      <c r="F309" s="24"/>
      <c r="H309" s="24"/>
      <c r="J309" s="24"/>
    </row>
    <row r="310">
      <c r="B310" s="24"/>
      <c r="D310" s="24"/>
      <c r="F310" s="24"/>
      <c r="H310" s="24"/>
      <c r="J310" s="24"/>
    </row>
    <row r="311">
      <c r="B311" s="24"/>
      <c r="D311" s="24"/>
      <c r="F311" s="24"/>
      <c r="H311" s="24"/>
      <c r="J311" s="24"/>
    </row>
    <row r="312">
      <c r="B312" s="24"/>
      <c r="D312" s="24"/>
      <c r="F312" s="24"/>
      <c r="H312" s="24"/>
      <c r="J312" s="24"/>
    </row>
    <row r="313">
      <c r="B313" s="24"/>
      <c r="D313" s="24"/>
      <c r="F313" s="24"/>
      <c r="H313" s="24"/>
      <c r="J313" s="24"/>
    </row>
    <row r="314">
      <c r="B314" s="24"/>
      <c r="D314" s="24"/>
      <c r="F314" s="24"/>
      <c r="H314" s="24"/>
      <c r="J314" s="24"/>
    </row>
    <row r="315">
      <c r="B315" s="24"/>
      <c r="D315" s="24"/>
      <c r="F315" s="24"/>
      <c r="H315" s="24"/>
      <c r="J315" s="24"/>
    </row>
    <row r="316">
      <c r="B316" s="24"/>
      <c r="D316" s="24"/>
      <c r="F316" s="24"/>
      <c r="H316" s="24"/>
      <c r="J316" s="24"/>
    </row>
    <row r="317">
      <c r="B317" s="24"/>
      <c r="D317" s="24"/>
      <c r="F317" s="24"/>
      <c r="H317" s="24"/>
      <c r="J317" s="24"/>
    </row>
    <row r="318">
      <c r="B318" s="24"/>
      <c r="D318" s="24"/>
      <c r="F318" s="24"/>
      <c r="H318" s="24"/>
      <c r="J318" s="24"/>
    </row>
    <row r="319">
      <c r="B319" s="24"/>
      <c r="D319" s="24"/>
      <c r="F319" s="24"/>
      <c r="H319" s="24"/>
      <c r="J319" s="24"/>
    </row>
    <row r="320">
      <c r="B320" s="24"/>
      <c r="D320" s="24"/>
      <c r="F320" s="24"/>
      <c r="H320" s="24"/>
      <c r="J320" s="24"/>
    </row>
    <row r="321">
      <c r="B321" s="24"/>
      <c r="D321" s="24"/>
      <c r="F321" s="24"/>
      <c r="H321" s="24"/>
      <c r="J321" s="24"/>
    </row>
    <row r="322">
      <c r="B322" s="24"/>
      <c r="D322" s="24"/>
      <c r="F322" s="24"/>
      <c r="H322" s="24"/>
      <c r="J322" s="24"/>
    </row>
    <row r="323">
      <c r="B323" s="24"/>
      <c r="D323" s="24"/>
      <c r="F323" s="24"/>
      <c r="H323" s="24"/>
      <c r="J323" s="24"/>
    </row>
    <row r="324">
      <c r="B324" s="24"/>
      <c r="D324" s="24"/>
      <c r="F324" s="24"/>
      <c r="H324" s="24"/>
      <c r="J324" s="24"/>
    </row>
    <row r="325">
      <c r="B325" s="24"/>
      <c r="D325" s="24"/>
      <c r="F325" s="24"/>
      <c r="H325" s="24"/>
      <c r="J325" s="24"/>
    </row>
    <row r="326">
      <c r="B326" s="24"/>
      <c r="D326" s="24"/>
      <c r="F326" s="24"/>
      <c r="H326" s="24"/>
      <c r="J326" s="24"/>
    </row>
    <row r="327">
      <c r="B327" s="24"/>
      <c r="D327" s="24"/>
      <c r="F327" s="24"/>
      <c r="H327" s="24"/>
      <c r="J327" s="24"/>
    </row>
    <row r="328">
      <c r="B328" s="24"/>
      <c r="D328" s="24"/>
      <c r="F328" s="24"/>
      <c r="H328" s="24"/>
      <c r="J328" s="24"/>
    </row>
    <row r="329">
      <c r="B329" s="24"/>
      <c r="D329" s="24"/>
      <c r="F329" s="24"/>
      <c r="H329" s="24"/>
      <c r="J329" s="24"/>
    </row>
    <row r="330">
      <c r="B330" s="24"/>
      <c r="D330" s="24"/>
      <c r="F330" s="24"/>
      <c r="H330" s="24"/>
      <c r="J330" s="24"/>
    </row>
    <row r="331">
      <c r="B331" s="24"/>
      <c r="D331" s="24"/>
      <c r="F331" s="24"/>
      <c r="H331" s="24"/>
      <c r="J331" s="24"/>
    </row>
    <row r="332">
      <c r="B332" s="24"/>
      <c r="D332" s="24"/>
      <c r="F332" s="24"/>
      <c r="H332" s="24"/>
      <c r="J332" s="24"/>
    </row>
    <row r="333">
      <c r="B333" s="24"/>
      <c r="D333" s="24"/>
      <c r="F333" s="24"/>
      <c r="H333" s="24"/>
      <c r="J333" s="24"/>
    </row>
    <row r="334">
      <c r="B334" s="24"/>
      <c r="D334" s="24"/>
      <c r="F334" s="24"/>
      <c r="H334" s="24"/>
      <c r="J334" s="24"/>
    </row>
    <row r="335">
      <c r="B335" s="24"/>
      <c r="D335" s="24"/>
      <c r="F335" s="24"/>
      <c r="H335" s="24"/>
      <c r="J335" s="24"/>
    </row>
    <row r="336">
      <c r="B336" s="24"/>
      <c r="D336" s="24"/>
      <c r="F336" s="24"/>
      <c r="H336" s="24"/>
      <c r="J336" s="24"/>
    </row>
    <row r="337">
      <c r="B337" s="24"/>
      <c r="D337" s="24"/>
      <c r="F337" s="24"/>
      <c r="H337" s="24"/>
      <c r="J337" s="24"/>
    </row>
    <row r="338">
      <c r="B338" s="24"/>
      <c r="D338" s="24"/>
      <c r="F338" s="24"/>
      <c r="H338" s="24"/>
      <c r="J338" s="24"/>
    </row>
    <row r="339">
      <c r="B339" s="24"/>
      <c r="D339" s="24"/>
      <c r="F339" s="24"/>
      <c r="H339" s="24"/>
      <c r="J339" s="24"/>
    </row>
    <row r="340">
      <c r="B340" s="24"/>
      <c r="D340" s="24"/>
      <c r="F340" s="24"/>
      <c r="H340" s="24"/>
      <c r="J340" s="24"/>
    </row>
    <row r="341">
      <c r="B341" s="24"/>
      <c r="D341" s="24"/>
      <c r="F341" s="24"/>
      <c r="H341" s="24"/>
      <c r="J341" s="24"/>
    </row>
    <row r="342">
      <c r="B342" s="24"/>
      <c r="D342" s="24"/>
      <c r="F342" s="24"/>
      <c r="H342" s="24"/>
      <c r="J342" s="24"/>
    </row>
    <row r="343">
      <c r="B343" s="24"/>
      <c r="D343" s="24"/>
      <c r="F343" s="24"/>
      <c r="H343" s="24"/>
      <c r="J343" s="24"/>
    </row>
    <row r="344">
      <c r="B344" s="24"/>
      <c r="D344" s="24"/>
      <c r="F344" s="24"/>
      <c r="H344" s="24"/>
      <c r="J344" s="24"/>
    </row>
    <row r="345">
      <c r="B345" s="24"/>
      <c r="D345" s="24"/>
      <c r="F345" s="24"/>
      <c r="H345" s="24"/>
      <c r="J345" s="24"/>
    </row>
    <row r="346">
      <c r="B346" s="24"/>
      <c r="D346" s="24"/>
      <c r="F346" s="24"/>
      <c r="H346" s="24"/>
      <c r="J346" s="24"/>
    </row>
    <row r="347">
      <c r="B347" s="24"/>
      <c r="D347" s="24"/>
      <c r="F347" s="24"/>
      <c r="H347" s="24"/>
      <c r="J347" s="24"/>
    </row>
    <row r="348">
      <c r="B348" s="24"/>
      <c r="D348" s="24"/>
      <c r="F348" s="24"/>
      <c r="H348" s="24"/>
      <c r="J348" s="24"/>
    </row>
    <row r="349">
      <c r="B349" s="24"/>
      <c r="D349" s="24"/>
      <c r="F349" s="24"/>
      <c r="H349" s="24"/>
      <c r="J349" s="24"/>
    </row>
    <row r="350">
      <c r="B350" s="24"/>
      <c r="D350" s="24"/>
      <c r="F350" s="24"/>
      <c r="H350" s="24"/>
      <c r="J350" s="24"/>
    </row>
    <row r="351">
      <c r="B351" s="24"/>
      <c r="D351" s="24"/>
      <c r="F351" s="24"/>
      <c r="H351" s="24"/>
      <c r="J351" s="24"/>
    </row>
    <row r="352">
      <c r="B352" s="24"/>
      <c r="D352" s="24"/>
      <c r="F352" s="24"/>
      <c r="H352" s="24"/>
      <c r="J352" s="24"/>
    </row>
    <row r="353">
      <c r="B353" s="24"/>
      <c r="D353" s="24"/>
      <c r="F353" s="24"/>
      <c r="H353" s="24"/>
      <c r="J353" s="24"/>
    </row>
    <row r="354">
      <c r="B354" s="24"/>
      <c r="D354" s="24"/>
      <c r="F354" s="24"/>
      <c r="H354" s="24"/>
      <c r="J354" s="24"/>
    </row>
    <row r="355">
      <c r="B355" s="24"/>
      <c r="D355" s="24"/>
      <c r="F355" s="24"/>
      <c r="H355" s="24"/>
      <c r="J355" s="24"/>
    </row>
    <row r="356">
      <c r="B356" s="24"/>
      <c r="D356" s="24"/>
      <c r="F356" s="24"/>
      <c r="H356" s="24"/>
      <c r="J356" s="24"/>
    </row>
    <row r="357">
      <c r="B357" s="24"/>
      <c r="D357" s="24"/>
      <c r="F357" s="24"/>
      <c r="H357" s="24"/>
      <c r="J357" s="24"/>
    </row>
    <row r="358">
      <c r="B358" s="24"/>
      <c r="D358" s="24"/>
      <c r="F358" s="24"/>
      <c r="H358" s="24"/>
      <c r="J358" s="24"/>
    </row>
    <row r="359">
      <c r="B359" s="24"/>
      <c r="D359" s="24"/>
      <c r="F359" s="24"/>
      <c r="H359" s="24"/>
      <c r="J359" s="24"/>
    </row>
    <row r="360">
      <c r="B360" s="24"/>
      <c r="D360" s="24"/>
      <c r="F360" s="24"/>
      <c r="H360" s="24"/>
      <c r="J360" s="24"/>
    </row>
    <row r="361">
      <c r="B361" s="24"/>
      <c r="D361" s="24"/>
      <c r="F361" s="24"/>
      <c r="H361" s="24"/>
      <c r="J361" s="24"/>
    </row>
    <row r="362">
      <c r="B362" s="24"/>
      <c r="D362" s="24"/>
      <c r="F362" s="24"/>
      <c r="H362" s="24"/>
      <c r="J362" s="24"/>
    </row>
    <row r="363">
      <c r="B363" s="24"/>
      <c r="D363" s="24"/>
      <c r="F363" s="24"/>
      <c r="H363" s="24"/>
      <c r="J363" s="24"/>
    </row>
    <row r="364">
      <c r="B364" s="24"/>
      <c r="D364" s="24"/>
      <c r="F364" s="24"/>
      <c r="H364" s="24"/>
      <c r="J364" s="24"/>
    </row>
    <row r="365">
      <c r="B365" s="24"/>
      <c r="D365" s="24"/>
      <c r="F365" s="24"/>
      <c r="H365" s="24"/>
      <c r="J365" s="24"/>
    </row>
    <row r="366">
      <c r="B366" s="24"/>
      <c r="D366" s="24"/>
      <c r="F366" s="24"/>
      <c r="H366" s="24"/>
      <c r="J366" s="24"/>
    </row>
    <row r="367">
      <c r="B367" s="24"/>
      <c r="D367" s="24"/>
      <c r="F367" s="24"/>
      <c r="H367" s="24"/>
      <c r="J367" s="24"/>
    </row>
    <row r="368">
      <c r="B368" s="24"/>
      <c r="D368" s="24"/>
      <c r="F368" s="24"/>
      <c r="H368" s="24"/>
      <c r="J368" s="24"/>
    </row>
    <row r="369">
      <c r="B369" s="24"/>
      <c r="D369" s="24"/>
      <c r="F369" s="24"/>
      <c r="H369" s="24"/>
      <c r="J369" s="24"/>
    </row>
    <row r="370">
      <c r="B370" s="24"/>
      <c r="D370" s="24"/>
      <c r="F370" s="24"/>
      <c r="H370" s="24"/>
      <c r="J370" s="24"/>
    </row>
    <row r="371">
      <c r="B371" s="24"/>
      <c r="D371" s="24"/>
      <c r="F371" s="24"/>
      <c r="H371" s="24"/>
      <c r="J371" s="24"/>
    </row>
    <row r="372">
      <c r="B372" s="24"/>
      <c r="D372" s="24"/>
      <c r="F372" s="24"/>
      <c r="H372" s="24"/>
      <c r="J372" s="24"/>
    </row>
    <row r="373">
      <c r="B373" s="24"/>
      <c r="D373" s="24"/>
      <c r="F373" s="24"/>
      <c r="H373" s="24"/>
      <c r="J373" s="24"/>
    </row>
    <row r="374">
      <c r="B374" s="24"/>
      <c r="D374" s="24"/>
      <c r="F374" s="24"/>
      <c r="H374" s="24"/>
      <c r="J374" s="24"/>
    </row>
    <row r="375">
      <c r="B375" s="24"/>
      <c r="D375" s="24"/>
      <c r="F375" s="24"/>
      <c r="H375" s="24"/>
      <c r="J375" s="24"/>
    </row>
    <row r="376">
      <c r="B376" s="24"/>
      <c r="D376" s="24"/>
      <c r="F376" s="24"/>
      <c r="H376" s="24"/>
      <c r="J376" s="24"/>
    </row>
    <row r="377">
      <c r="B377" s="24"/>
      <c r="D377" s="24"/>
      <c r="F377" s="24"/>
      <c r="H377" s="24"/>
      <c r="J377" s="24"/>
    </row>
    <row r="378">
      <c r="B378" s="24"/>
      <c r="D378" s="24"/>
      <c r="F378" s="24"/>
      <c r="H378" s="24"/>
      <c r="J378" s="24"/>
    </row>
    <row r="379">
      <c r="B379" s="24"/>
      <c r="D379" s="24"/>
      <c r="F379" s="24"/>
      <c r="H379" s="24"/>
      <c r="J379" s="24"/>
    </row>
    <row r="380">
      <c r="B380" s="24"/>
      <c r="D380" s="24"/>
      <c r="F380" s="24"/>
      <c r="H380" s="24"/>
      <c r="J380" s="24"/>
    </row>
    <row r="381">
      <c r="B381" s="24"/>
      <c r="D381" s="24"/>
      <c r="F381" s="24"/>
      <c r="H381" s="24"/>
      <c r="J381" s="24"/>
    </row>
    <row r="382">
      <c r="B382" s="24"/>
      <c r="D382" s="24"/>
      <c r="F382" s="24"/>
      <c r="H382" s="24"/>
      <c r="J382" s="24"/>
    </row>
    <row r="383">
      <c r="B383" s="24"/>
      <c r="D383" s="24"/>
      <c r="F383" s="24"/>
      <c r="H383" s="24"/>
      <c r="J383" s="24"/>
    </row>
    <row r="384">
      <c r="B384" s="24"/>
      <c r="D384" s="24"/>
      <c r="F384" s="24"/>
      <c r="H384" s="24"/>
      <c r="J384" s="24"/>
    </row>
    <row r="385">
      <c r="B385" s="24"/>
      <c r="D385" s="24"/>
      <c r="F385" s="24"/>
      <c r="H385" s="24"/>
      <c r="J385" s="24"/>
    </row>
    <row r="386">
      <c r="B386" s="24"/>
      <c r="D386" s="24"/>
      <c r="F386" s="24"/>
      <c r="H386" s="24"/>
      <c r="J386" s="24"/>
    </row>
    <row r="387">
      <c r="B387" s="24"/>
      <c r="D387" s="24"/>
      <c r="F387" s="24"/>
      <c r="H387" s="24"/>
      <c r="J387" s="24"/>
    </row>
    <row r="388">
      <c r="B388" s="24"/>
      <c r="D388" s="24"/>
      <c r="F388" s="24"/>
      <c r="H388" s="24"/>
      <c r="J388" s="24"/>
    </row>
    <row r="389">
      <c r="B389" s="24"/>
      <c r="D389" s="24"/>
      <c r="F389" s="24"/>
      <c r="H389" s="24"/>
      <c r="J389" s="24"/>
    </row>
    <row r="390">
      <c r="B390" s="24"/>
      <c r="D390" s="24"/>
      <c r="F390" s="24"/>
      <c r="H390" s="24"/>
      <c r="J390" s="24"/>
    </row>
    <row r="391">
      <c r="B391" s="24"/>
      <c r="D391" s="24"/>
      <c r="F391" s="24"/>
      <c r="H391" s="24"/>
      <c r="J391" s="24"/>
    </row>
    <row r="392">
      <c r="B392" s="24"/>
      <c r="D392" s="24"/>
      <c r="F392" s="24"/>
      <c r="H392" s="24"/>
      <c r="J392" s="24"/>
    </row>
    <row r="393">
      <c r="B393" s="24"/>
      <c r="D393" s="24"/>
      <c r="F393" s="24"/>
      <c r="H393" s="24"/>
      <c r="J393" s="24"/>
    </row>
    <row r="394">
      <c r="B394" s="24"/>
      <c r="D394" s="24"/>
      <c r="F394" s="24"/>
      <c r="H394" s="24"/>
      <c r="J394" s="24"/>
    </row>
    <row r="395">
      <c r="B395" s="24"/>
      <c r="D395" s="24"/>
      <c r="F395" s="24"/>
      <c r="H395" s="24"/>
      <c r="J395" s="24"/>
    </row>
    <row r="396">
      <c r="B396" s="24"/>
      <c r="D396" s="24"/>
      <c r="F396" s="24"/>
      <c r="H396" s="24"/>
      <c r="J396" s="24"/>
    </row>
    <row r="397">
      <c r="B397" s="24"/>
      <c r="D397" s="24"/>
      <c r="F397" s="24"/>
      <c r="H397" s="24"/>
      <c r="J397" s="24"/>
    </row>
    <row r="398">
      <c r="B398" s="24"/>
      <c r="D398" s="24"/>
      <c r="F398" s="24"/>
      <c r="H398" s="24"/>
      <c r="J398" s="24"/>
    </row>
    <row r="399">
      <c r="B399" s="24"/>
      <c r="D399" s="24"/>
      <c r="F399" s="24"/>
      <c r="H399" s="24"/>
      <c r="J399" s="24"/>
    </row>
    <row r="400">
      <c r="B400" s="24"/>
      <c r="D400" s="24"/>
      <c r="F400" s="24"/>
      <c r="H400" s="24"/>
      <c r="J400" s="24"/>
    </row>
    <row r="401">
      <c r="B401" s="24"/>
      <c r="D401" s="24"/>
      <c r="F401" s="24"/>
      <c r="H401" s="24"/>
      <c r="J401" s="24"/>
    </row>
    <row r="402">
      <c r="B402" s="24"/>
      <c r="D402" s="24"/>
      <c r="F402" s="24"/>
      <c r="H402" s="24"/>
      <c r="J402" s="24"/>
    </row>
    <row r="403">
      <c r="B403" s="24"/>
      <c r="D403" s="24"/>
      <c r="F403" s="24"/>
      <c r="H403" s="24"/>
      <c r="J403" s="24"/>
    </row>
    <row r="404">
      <c r="B404" s="24"/>
      <c r="D404" s="24"/>
      <c r="F404" s="24"/>
      <c r="H404" s="24"/>
      <c r="J404" s="24"/>
    </row>
    <row r="405">
      <c r="B405" s="24"/>
      <c r="D405" s="24"/>
      <c r="F405" s="24"/>
      <c r="H405" s="24"/>
      <c r="J405" s="24"/>
    </row>
    <row r="406">
      <c r="B406" s="24"/>
      <c r="D406" s="24"/>
      <c r="F406" s="24"/>
      <c r="H406" s="24"/>
      <c r="J406" s="24"/>
    </row>
    <row r="407">
      <c r="B407" s="24"/>
      <c r="D407" s="24"/>
      <c r="F407" s="24"/>
      <c r="H407" s="24"/>
      <c r="J407" s="24"/>
    </row>
    <row r="408">
      <c r="B408" s="24"/>
      <c r="D408" s="24"/>
      <c r="F408" s="24"/>
      <c r="H408" s="24"/>
      <c r="J408" s="24"/>
    </row>
    <row r="409">
      <c r="B409" s="24"/>
      <c r="D409" s="24"/>
      <c r="F409" s="24"/>
      <c r="H409" s="24"/>
      <c r="J409" s="24"/>
    </row>
    <row r="410">
      <c r="B410" s="24"/>
      <c r="D410" s="24"/>
      <c r="F410" s="24"/>
      <c r="H410" s="24"/>
      <c r="J410" s="24"/>
    </row>
    <row r="411">
      <c r="B411" s="24"/>
      <c r="D411" s="24"/>
      <c r="F411" s="24"/>
      <c r="H411" s="24"/>
      <c r="J411" s="24"/>
    </row>
    <row r="412">
      <c r="B412" s="24"/>
      <c r="D412" s="24"/>
      <c r="F412" s="24"/>
      <c r="H412" s="24"/>
      <c r="J412" s="24"/>
    </row>
    <row r="413">
      <c r="B413" s="24"/>
      <c r="D413" s="24"/>
      <c r="F413" s="24"/>
      <c r="H413" s="24"/>
      <c r="J413" s="24"/>
    </row>
    <row r="414">
      <c r="B414" s="24"/>
      <c r="D414" s="24"/>
      <c r="F414" s="24"/>
      <c r="H414" s="24"/>
      <c r="J414" s="24"/>
    </row>
    <row r="415">
      <c r="B415" s="24"/>
      <c r="D415" s="24"/>
      <c r="F415" s="24"/>
      <c r="H415" s="24"/>
      <c r="J415" s="24"/>
    </row>
    <row r="416">
      <c r="B416" s="24"/>
      <c r="D416" s="24"/>
      <c r="F416" s="24"/>
      <c r="H416" s="24"/>
      <c r="J416" s="24"/>
    </row>
    <row r="417">
      <c r="B417" s="24"/>
      <c r="D417" s="24"/>
      <c r="F417" s="24"/>
      <c r="H417" s="24"/>
      <c r="J417" s="24"/>
    </row>
    <row r="418">
      <c r="B418" s="24"/>
      <c r="D418" s="24"/>
      <c r="F418" s="24"/>
      <c r="H418" s="24"/>
      <c r="J418" s="24"/>
    </row>
    <row r="419">
      <c r="B419" s="24"/>
      <c r="D419" s="24"/>
      <c r="F419" s="24"/>
      <c r="H419" s="24"/>
      <c r="J419" s="24"/>
    </row>
    <row r="420">
      <c r="B420" s="24"/>
      <c r="D420" s="24"/>
      <c r="F420" s="24"/>
      <c r="H420" s="24"/>
      <c r="J420" s="24"/>
    </row>
    <row r="421">
      <c r="B421" s="24"/>
      <c r="D421" s="24"/>
      <c r="F421" s="24"/>
      <c r="H421" s="24"/>
      <c r="J421" s="24"/>
    </row>
    <row r="422">
      <c r="B422" s="24"/>
      <c r="D422" s="24"/>
      <c r="F422" s="24"/>
      <c r="H422" s="24"/>
      <c r="J422" s="24"/>
    </row>
    <row r="423">
      <c r="B423" s="24"/>
      <c r="D423" s="24"/>
      <c r="F423" s="24"/>
      <c r="H423" s="24"/>
      <c r="J423" s="24"/>
    </row>
    <row r="424">
      <c r="B424" s="24"/>
      <c r="D424" s="24"/>
      <c r="F424" s="24"/>
      <c r="H424" s="24"/>
      <c r="J424" s="24"/>
    </row>
    <row r="425">
      <c r="B425" s="24"/>
      <c r="D425" s="24"/>
      <c r="F425" s="24"/>
      <c r="H425" s="24"/>
      <c r="J425" s="24"/>
    </row>
    <row r="426">
      <c r="B426" s="24"/>
      <c r="D426" s="24"/>
      <c r="F426" s="24"/>
      <c r="H426" s="24"/>
      <c r="J426" s="24"/>
    </row>
    <row r="427">
      <c r="B427" s="24"/>
      <c r="D427" s="24"/>
      <c r="F427" s="24"/>
      <c r="H427" s="24"/>
      <c r="J427" s="24"/>
    </row>
    <row r="428">
      <c r="B428" s="24"/>
      <c r="D428" s="24"/>
      <c r="F428" s="24"/>
      <c r="H428" s="24"/>
      <c r="J428" s="24"/>
    </row>
    <row r="429">
      <c r="B429" s="24"/>
      <c r="D429" s="24"/>
      <c r="F429" s="24"/>
      <c r="H429" s="24"/>
      <c r="J429" s="24"/>
    </row>
    <row r="430">
      <c r="B430" s="24"/>
      <c r="D430" s="24"/>
      <c r="F430" s="24"/>
      <c r="H430" s="24"/>
      <c r="J430" s="24"/>
    </row>
    <row r="431">
      <c r="B431" s="24"/>
      <c r="D431" s="24"/>
      <c r="F431" s="24"/>
      <c r="H431" s="24"/>
      <c r="J431" s="24"/>
    </row>
    <row r="432">
      <c r="B432" s="24"/>
      <c r="D432" s="24"/>
      <c r="F432" s="24"/>
      <c r="H432" s="24"/>
      <c r="J432" s="24"/>
    </row>
    <row r="433">
      <c r="B433" s="24"/>
      <c r="D433" s="24"/>
      <c r="F433" s="24"/>
      <c r="H433" s="24"/>
      <c r="J433" s="24"/>
    </row>
    <row r="434">
      <c r="B434" s="24"/>
      <c r="D434" s="24"/>
      <c r="F434" s="24"/>
      <c r="H434" s="24"/>
      <c r="J434" s="24"/>
    </row>
    <row r="435">
      <c r="B435" s="24"/>
      <c r="D435" s="24"/>
      <c r="F435" s="24"/>
      <c r="H435" s="24"/>
      <c r="J435" s="24"/>
    </row>
    <row r="436">
      <c r="B436" s="24"/>
      <c r="D436" s="24"/>
      <c r="F436" s="24"/>
      <c r="H436" s="24"/>
      <c r="J436" s="24"/>
    </row>
    <row r="437">
      <c r="B437" s="24"/>
      <c r="D437" s="24"/>
      <c r="F437" s="24"/>
      <c r="H437" s="24"/>
      <c r="J437" s="24"/>
    </row>
    <row r="438">
      <c r="B438" s="24"/>
      <c r="D438" s="24"/>
      <c r="F438" s="24"/>
      <c r="H438" s="24"/>
      <c r="J438" s="24"/>
    </row>
    <row r="439">
      <c r="B439" s="24"/>
      <c r="D439" s="24"/>
      <c r="F439" s="24"/>
      <c r="H439" s="24"/>
      <c r="J439" s="24"/>
    </row>
    <row r="440">
      <c r="B440" s="24"/>
      <c r="D440" s="24"/>
      <c r="F440" s="24"/>
      <c r="H440" s="24"/>
      <c r="J440" s="24"/>
    </row>
    <row r="441">
      <c r="B441" s="24"/>
      <c r="D441" s="24"/>
      <c r="F441" s="24"/>
      <c r="H441" s="24"/>
      <c r="J441" s="24"/>
    </row>
    <row r="442">
      <c r="B442" s="24"/>
      <c r="D442" s="24"/>
      <c r="F442" s="24"/>
      <c r="H442" s="24"/>
      <c r="J442" s="24"/>
    </row>
    <row r="443">
      <c r="B443" s="24"/>
      <c r="D443" s="24"/>
      <c r="F443" s="24"/>
      <c r="H443" s="24"/>
      <c r="J443" s="24"/>
    </row>
    <row r="444">
      <c r="B444" s="24"/>
      <c r="D444" s="24"/>
      <c r="F444" s="24"/>
      <c r="H444" s="24"/>
      <c r="J444" s="24"/>
    </row>
    <row r="445">
      <c r="B445" s="24"/>
      <c r="D445" s="24"/>
      <c r="F445" s="24"/>
      <c r="H445" s="24"/>
      <c r="J445" s="24"/>
    </row>
    <row r="446">
      <c r="B446" s="24"/>
      <c r="D446" s="24"/>
      <c r="F446" s="24"/>
      <c r="H446" s="24"/>
      <c r="J446" s="24"/>
    </row>
    <row r="447">
      <c r="B447" s="24"/>
      <c r="D447" s="24"/>
      <c r="F447" s="24"/>
      <c r="H447" s="24"/>
      <c r="J447" s="24"/>
    </row>
    <row r="448">
      <c r="B448" s="24"/>
      <c r="D448" s="24"/>
      <c r="F448" s="24"/>
      <c r="H448" s="24"/>
      <c r="J448" s="24"/>
    </row>
    <row r="449">
      <c r="B449" s="24"/>
      <c r="D449" s="24"/>
      <c r="F449" s="24"/>
      <c r="H449" s="24"/>
      <c r="J449" s="24"/>
    </row>
    <row r="450">
      <c r="B450" s="24"/>
      <c r="D450" s="24"/>
      <c r="F450" s="24"/>
      <c r="H450" s="24"/>
      <c r="J450" s="24"/>
    </row>
    <row r="451">
      <c r="B451" s="24"/>
      <c r="D451" s="24"/>
      <c r="F451" s="24"/>
      <c r="H451" s="24"/>
      <c r="J451" s="24"/>
    </row>
    <row r="452">
      <c r="B452" s="24"/>
      <c r="D452" s="24"/>
      <c r="F452" s="24"/>
      <c r="H452" s="24"/>
      <c r="J452" s="24"/>
    </row>
    <row r="453">
      <c r="B453" s="24"/>
      <c r="D453" s="24"/>
      <c r="F453" s="24"/>
      <c r="H453" s="24"/>
      <c r="J453" s="24"/>
    </row>
    <row r="454">
      <c r="B454" s="24"/>
      <c r="D454" s="24"/>
      <c r="F454" s="24"/>
      <c r="H454" s="24"/>
      <c r="J454" s="24"/>
    </row>
    <row r="455">
      <c r="B455" s="24"/>
      <c r="D455" s="24"/>
      <c r="F455" s="24"/>
      <c r="H455" s="24"/>
      <c r="J455" s="24"/>
    </row>
    <row r="456">
      <c r="B456" s="24"/>
      <c r="D456" s="24"/>
      <c r="F456" s="24"/>
      <c r="H456" s="24"/>
      <c r="J456" s="24"/>
    </row>
    <row r="457">
      <c r="B457" s="24"/>
      <c r="D457" s="24"/>
      <c r="F457" s="24"/>
      <c r="H457" s="24"/>
      <c r="J457" s="24"/>
    </row>
    <row r="458">
      <c r="B458" s="24"/>
      <c r="D458" s="24"/>
      <c r="F458" s="24"/>
      <c r="H458" s="24"/>
      <c r="J458" s="24"/>
    </row>
    <row r="459">
      <c r="B459" s="24"/>
      <c r="D459" s="24"/>
      <c r="F459" s="24"/>
      <c r="H459" s="24"/>
      <c r="J459" s="24"/>
    </row>
    <row r="460">
      <c r="B460" s="24"/>
      <c r="D460" s="24"/>
      <c r="F460" s="24"/>
      <c r="H460" s="24"/>
      <c r="J460" s="24"/>
    </row>
    <row r="461">
      <c r="B461" s="24"/>
      <c r="D461" s="24"/>
      <c r="F461" s="24"/>
      <c r="H461" s="24"/>
      <c r="J461" s="24"/>
    </row>
    <row r="462">
      <c r="B462" s="24"/>
      <c r="D462" s="24"/>
      <c r="F462" s="24"/>
      <c r="H462" s="24"/>
      <c r="J462" s="24"/>
    </row>
    <row r="463">
      <c r="B463" s="24"/>
      <c r="D463" s="24"/>
      <c r="F463" s="24"/>
      <c r="H463" s="24"/>
      <c r="J463" s="24"/>
    </row>
    <row r="464">
      <c r="B464" s="24"/>
      <c r="D464" s="24"/>
      <c r="F464" s="24"/>
      <c r="H464" s="24"/>
      <c r="J464" s="24"/>
    </row>
    <row r="465">
      <c r="B465" s="24"/>
      <c r="D465" s="24"/>
      <c r="F465" s="24"/>
      <c r="H465" s="24"/>
      <c r="J465" s="24"/>
    </row>
    <row r="466">
      <c r="B466" s="24"/>
      <c r="D466" s="24"/>
      <c r="F466" s="24"/>
      <c r="H466" s="24"/>
      <c r="J466" s="24"/>
    </row>
    <row r="467">
      <c r="B467" s="24"/>
      <c r="D467" s="24"/>
      <c r="F467" s="24"/>
      <c r="H467" s="24"/>
      <c r="J467" s="24"/>
    </row>
    <row r="468">
      <c r="B468" s="24"/>
      <c r="D468" s="24"/>
      <c r="F468" s="24"/>
      <c r="H468" s="24"/>
      <c r="J468" s="24"/>
    </row>
    <row r="469">
      <c r="B469" s="24"/>
      <c r="D469" s="24"/>
      <c r="F469" s="24"/>
      <c r="H469" s="24"/>
      <c r="J469" s="24"/>
    </row>
    <row r="470">
      <c r="B470" s="24"/>
      <c r="D470" s="24"/>
      <c r="F470" s="24"/>
      <c r="H470" s="24"/>
      <c r="J470" s="24"/>
    </row>
    <row r="471">
      <c r="B471" s="24"/>
      <c r="D471" s="24"/>
      <c r="F471" s="24"/>
      <c r="H471" s="24"/>
      <c r="J471" s="24"/>
    </row>
    <row r="472">
      <c r="B472" s="24"/>
      <c r="D472" s="24"/>
      <c r="F472" s="24"/>
      <c r="H472" s="24"/>
      <c r="J472" s="24"/>
    </row>
    <row r="473">
      <c r="B473" s="24"/>
      <c r="D473" s="24"/>
      <c r="F473" s="24"/>
      <c r="H473" s="24"/>
      <c r="J473" s="24"/>
    </row>
    <row r="474">
      <c r="B474" s="24"/>
      <c r="D474" s="24"/>
      <c r="F474" s="24"/>
      <c r="H474" s="24"/>
      <c r="J474" s="24"/>
    </row>
    <row r="475">
      <c r="B475" s="24"/>
      <c r="D475" s="24"/>
      <c r="F475" s="24"/>
      <c r="H475" s="24"/>
      <c r="J475" s="24"/>
    </row>
    <row r="476">
      <c r="B476" s="24"/>
      <c r="D476" s="24"/>
      <c r="F476" s="24"/>
      <c r="H476" s="24"/>
      <c r="J476" s="24"/>
    </row>
    <row r="477">
      <c r="B477" s="24"/>
      <c r="D477" s="24"/>
      <c r="F477" s="24"/>
      <c r="H477" s="24"/>
      <c r="J477" s="24"/>
    </row>
    <row r="478">
      <c r="B478" s="24"/>
      <c r="D478" s="24"/>
      <c r="F478" s="24"/>
      <c r="H478" s="24"/>
      <c r="J478" s="24"/>
    </row>
    <row r="479">
      <c r="B479" s="24"/>
      <c r="D479" s="24"/>
      <c r="F479" s="24"/>
      <c r="H479" s="24"/>
      <c r="J479" s="24"/>
    </row>
    <row r="480">
      <c r="B480" s="24"/>
      <c r="D480" s="24"/>
      <c r="F480" s="24"/>
      <c r="H480" s="24"/>
      <c r="J480" s="24"/>
    </row>
    <row r="481">
      <c r="B481" s="24"/>
      <c r="D481" s="24"/>
      <c r="F481" s="24"/>
      <c r="H481" s="24"/>
      <c r="J481" s="24"/>
    </row>
    <row r="482">
      <c r="B482" s="24"/>
      <c r="D482" s="24"/>
      <c r="F482" s="24"/>
      <c r="H482" s="24"/>
      <c r="J482" s="24"/>
    </row>
    <row r="483">
      <c r="B483" s="24"/>
      <c r="D483" s="24"/>
      <c r="F483" s="24"/>
      <c r="H483" s="24"/>
      <c r="J483" s="24"/>
    </row>
    <row r="484">
      <c r="B484" s="24"/>
      <c r="D484" s="24"/>
      <c r="F484" s="24"/>
      <c r="H484" s="24"/>
      <c r="J484" s="24"/>
    </row>
    <row r="485">
      <c r="B485" s="24"/>
      <c r="D485" s="24"/>
      <c r="F485" s="24"/>
      <c r="H485" s="24"/>
      <c r="J485" s="24"/>
    </row>
    <row r="486">
      <c r="B486" s="24"/>
      <c r="D486" s="24"/>
      <c r="F486" s="24"/>
      <c r="H486" s="24"/>
      <c r="J486" s="24"/>
    </row>
    <row r="487">
      <c r="B487" s="24"/>
      <c r="D487" s="24"/>
      <c r="F487" s="24"/>
      <c r="H487" s="24"/>
      <c r="J487" s="24"/>
    </row>
    <row r="488">
      <c r="B488" s="24"/>
      <c r="D488" s="24"/>
      <c r="F488" s="24"/>
      <c r="H488" s="24"/>
      <c r="J488" s="24"/>
    </row>
    <row r="489">
      <c r="B489" s="24"/>
      <c r="D489" s="24"/>
      <c r="F489" s="24"/>
      <c r="H489" s="24"/>
      <c r="J489" s="24"/>
    </row>
    <row r="490">
      <c r="B490" s="24"/>
      <c r="D490" s="24"/>
      <c r="F490" s="24"/>
      <c r="H490" s="24"/>
      <c r="J490" s="24"/>
    </row>
    <row r="491">
      <c r="B491" s="24"/>
      <c r="D491" s="24"/>
      <c r="F491" s="24"/>
      <c r="H491" s="24"/>
      <c r="J491" s="24"/>
    </row>
    <row r="492">
      <c r="B492" s="24"/>
      <c r="D492" s="24"/>
      <c r="F492" s="24"/>
      <c r="H492" s="24"/>
      <c r="J492" s="24"/>
    </row>
    <row r="493">
      <c r="B493" s="24"/>
      <c r="D493" s="24"/>
      <c r="F493" s="24"/>
      <c r="H493" s="24"/>
      <c r="J493" s="24"/>
    </row>
    <row r="494">
      <c r="B494" s="24"/>
      <c r="D494" s="24"/>
      <c r="F494" s="24"/>
      <c r="H494" s="24"/>
      <c r="J494" s="24"/>
    </row>
    <row r="495">
      <c r="B495" s="24"/>
      <c r="D495" s="24"/>
      <c r="F495" s="24"/>
      <c r="H495" s="24"/>
      <c r="J495" s="24"/>
    </row>
    <row r="496">
      <c r="B496" s="24"/>
      <c r="D496" s="24"/>
      <c r="F496" s="24"/>
      <c r="H496" s="24"/>
      <c r="J496" s="24"/>
    </row>
    <row r="497">
      <c r="B497" s="24"/>
      <c r="D497" s="24"/>
      <c r="F497" s="24"/>
      <c r="H497" s="24"/>
      <c r="J497" s="24"/>
    </row>
    <row r="498">
      <c r="B498" s="24"/>
      <c r="D498" s="24"/>
      <c r="F498" s="24"/>
      <c r="H498" s="24"/>
      <c r="J498" s="24"/>
    </row>
    <row r="499">
      <c r="B499" s="24"/>
      <c r="D499" s="24"/>
      <c r="F499" s="24"/>
      <c r="H499" s="24"/>
      <c r="J499" s="24"/>
    </row>
    <row r="500">
      <c r="B500" s="24"/>
      <c r="D500" s="24"/>
      <c r="F500" s="24"/>
      <c r="H500" s="24"/>
      <c r="J500" s="24"/>
    </row>
    <row r="501">
      <c r="B501" s="24"/>
      <c r="D501" s="24"/>
      <c r="F501" s="24"/>
      <c r="H501" s="24"/>
      <c r="J501" s="24"/>
    </row>
    <row r="502">
      <c r="B502" s="24"/>
      <c r="D502" s="24"/>
      <c r="F502" s="24"/>
      <c r="H502" s="24"/>
      <c r="J502" s="24"/>
    </row>
    <row r="503">
      <c r="B503" s="24"/>
      <c r="D503" s="24"/>
      <c r="F503" s="24"/>
      <c r="H503" s="24"/>
      <c r="J503" s="24"/>
    </row>
    <row r="504">
      <c r="B504" s="24"/>
      <c r="D504" s="24"/>
      <c r="F504" s="24"/>
      <c r="H504" s="24"/>
      <c r="J504" s="24"/>
    </row>
    <row r="505">
      <c r="B505" s="24"/>
      <c r="D505" s="24"/>
      <c r="F505" s="24"/>
      <c r="H505" s="24"/>
      <c r="J505" s="24"/>
    </row>
    <row r="506">
      <c r="B506" s="24"/>
      <c r="D506" s="24"/>
      <c r="F506" s="24"/>
      <c r="H506" s="24"/>
      <c r="J506" s="24"/>
    </row>
    <row r="507">
      <c r="B507" s="24"/>
      <c r="D507" s="24"/>
      <c r="F507" s="24"/>
      <c r="H507" s="24"/>
      <c r="J507" s="24"/>
    </row>
    <row r="508">
      <c r="B508" s="24"/>
      <c r="D508" s="24"/>
      <c r="F508" s="24"/>
      <c r="H508" s="24"/>
      <c r="J508" s="24"/>
    </row>
    <row r="509">
      <c r="B509" s="24"/>
      <c r="D509" s="24"/>
      <c r="F509" s="24"/>
      <c r="H509" s="24"/>
      <c r="J509" s="24"/>
    </row>
    <row r="510">
      <c r="B510" s="24"/>
      <c r="D510" s="24"/>
      <c r="F510" s="24"/>
      <c r="H510" s="24"/>
      <c r="J510" s="24"/>
    </row>
    <row r="511">
      <c r="B511" s="24"/>
      <c r="D511" s="24"/>
      <c r="F511" s="24"/>
      <c r="H511" s="24"/>
      <c r="J511" s="24"/>
    </row>
    <row r="512">
      <c r="B512" s="24"/>
      <c r="D512" s="24"/>
      <c r="F512" s="24"/>
      <c r="H512" s="24"/>
      <c r="J512" s="24"/>
    </row>
    <row r="513">
      <c r="B513" s="24"/>
      <c r="D513" s="24"/>
      <c r="F513" s="24"/>
      <c r="H513" s="24"/>
      <c r="J513" s="24"/>
    </row>
    <row r="514">
      <c r="B514" s="24"/>
      <c r="D514" s="24"/>
      <c r="F514" s="24"/>
      <c r="H514" s="24"/>
      <c r="J514" s="24"/>
    </row>
    <row r="515">
      <c r="B515" s="24"/>
      <c r="D515" s="24"/>
      <c r="F515" s="24"/>
      <c r="H515" s="24"/>
      <c r="J515" s="24"/>
    </row>
    <row r="516">
      <c r="B516" s="24"/>
      <c r="D516" s="24"/>
      <c r="F516" s="24"/>
      <c r="H516" s="24"/>
      <c r="J516" s="24"/>
    </row>
    <row r="517">
      <c r="B517" s="24"/>
      <c r="D517" s="24"/>
      <c r="F517" s="24"/>
      <c r="H517" s="24"/>
      <c r="J517" s="24"/>
    </row>
    <row r="518">
      <c r="B518" s="24"/>
      <c r="D518" s="24"/>
      <c r="F518" s="24"/>
      <c r="H518" s="24"/>
      <c r="J518" s="24"/>
    </row>
    <row r="519">
      <c r="B519" s="24"/>
      <c r="D519" s="24"/>
      <c r="F519" s="24"/>
      <c r="H519" s="24"/>
      <c r="J519" s="24"/>
    </row>
    <row r="520">
      <c r="B520" s="24"/>
      <c r="D520" s="24"/>
      <c r="F520" s="24"/>
      <c r="H520" s="24"/>
      <c r="J520" s="24"/>
    </row>
    <row r="521">
      <c r="B521" s="24"/>
      <c r="D521" s="24"/>
      <c r="F521" s="24"/>
      <c r="H521" s="24"/>
      <c r="J521" s="24"/>
    </row>
    <row r="522">
      <c r="B522" s="24"/>
      <c r="D522" s="24"/>
      <c r="F522" s="24"/>
      <c r="H522" s="24"/>
      <c r="J522" s="24"/>
    </row>
    <row r="523">
      <c r="B523" s="24"/>
      <c r="D523" s="24"/>
      <c r="F523" s="24"/>
      <c r="H523" s="24"/>
      <c r="J523" s="24"/>
    </row>
    <row r="524">
      <c r="B524" s="24"/>
      <c r="D524" s="24"/>
      <c r="F524" s="24"/>
      <c r="H524" s="24"/>
      <c r="J524" s="24"/>
    </row>
    <row r="525">
      <c r="B525" s="24"/>
      <c r="D525" s="24"/>
      <c r="F525" s="24"/>
      <c r="H525" s="24"/>
      <c r="J525" s="24"/>
    </row>
    <row r="526">
      <c r="B526" s="24"/>
      <c r="D526" s="24"/>
      <c r="F526" s="24"/>
      <c r="H526" s="24"/>
      <c r="J526" s="24"/>
    </row>
    <row r="527">
      <c r="B527" s="24"/>
      <c r="D527" s="24"/>
      <c r="F527" s="24"/>
      <c r="H527" s="24"/>
      <c r="J527" s="24"/>
    </row>
    <row r="528">
      <c r="B528" s="24"/>
      <c r="D528" s="24"/>
      <c r="F528" s="24"/>
      <c r="H528" s="24"/>
      <c r="J528" s="24"/>
    </row>
    <row r="529">
      <c r="B529" s="24"/>
      <c r="D529" s="24"/>
      <c r="F529" s="24"/>
      <c r="H529" s="24"/>
      <c r="J529" s="24"/>
    </row>
    <row r="530">
      <c r="B530" s="24"/>
      <c r="D530" s="24"/>
      <c r="F530" s="24"/>
      <c r="H530" s="24"/>
      <c r="J530" s="24"/>
    </row>
    <row r="531">
      <c r="B531" s="24"/>
      <c r="D531" s="24"/>
      <c r="F531" s="24"/>
      <c r="H531" s="24"/>
      <c r="J531" s="24"/>
    </row>
    <row r="532">
      <c r="B532" s="24"/>
      <c r="D532" s="24"/>
      <c r="F532" s="24"/>
      <c r="H532" s="24"/>
      <c r="J532" s="24"/>
    </row>
    <row r="533">
      <c r="B533" s="24"/>
      <c r="D533" s="24"/>
      <c r="F533" s="24"/>
      <c r="H533" s="24"/>
      <c r="J533" s="24"/>
    </row>
    <row r="534">
      <c r="B534" s="24"/>
      <c r="D534" s="24"/>
      <c r="F534" s="24"/>
      <c r="H534" s="24"/>
      <c r="J534" s="24"/>
    </row>
    <row r="535">
      <c r="B535" s="24"/>
      <c r="D535" s="24"/>
      <c r="F535" s="24"/>
      <c r="H535" s="24"/>
      <c r="J535" s="24"/>
    </row>
    <row r="536">
      <c r="B536" s="24"/>
      <c r="D536" s="24"/>
      <c r="F536" s="24"/>
      <c r="H536" s="24"/>
      <c r="J536" s="24"/>
    </row>
    <row r="537">
      <c r="B537" s="24"/>
      <c r="D537" s="24"/>
      <c r="F537" s="24"/>
      <c r="H537" s="24"/>
      <c r="J537" s="24"/>
    </row>
    <row r="538">
      <c r="B538" s="24"/>
      <c r="D538" s="24"/>
      <c r="F538" s="24"/>
      <c r="H538" s="24"/>
      <c r="J538" s="24"/>
    </row>
    <row r="539">
      <c r="B539" s="24"/>
      <c r="D539" s="24"/>
      <c r="F539" s="24"/>
      <c r="H539" s="24"/>
      <c r="J539" s="24"/>
    </row>
    <row r="540">
      <c r="B540" s="24"/>
      <c r="D540" s="24"/>
      <c r="F540" s="24"/>
      <c r="H540" s="24"/>
      <c r="J540" s="24"/>
    </row>
    <row r="541">
      <c r="B541" s="24"/>
      <c r="D541" s="24"/>
      <c r="F541" s="24"/>
      <c r="H541" s="24"/>
      <c r="J541" s="24"/>
    </row>
    <row r="542">
      <c r="B542" s="24"/>
      <c r="D542" s="24"/>
      <c r="F542" s="24"/>
      <c r="H542" s="24"/>
      <c r="J542" s="24"/>
    </row>
    <row r="543">
      <c r="B543" s="24"/>
      <c r="D543" s="24"/>
      <c r="F543" s="24"/>
      <c r="H543" s="24"/>
      <c r="J543" s="24"/>
    </row>
    <row r="544">
      <c r="B544" s="24"/>
      <c r="D544" s="24"/>
      <c r="F544" s="24"/>
      <c r="H544" s="24"/>
      <c r="J544" s="24"/>
    </row>
    <row r="545">
      <c r="B545" s="24"/>
      <c r="D545" s="24"/>
      <c r="F545" s="24"/>
      <c r="H545" s="24"/>
      <c r="J545" s="24"/>
    </row>
    <row r="546">
      <c r="B546" s="24"/>
      <c r="D546" s="24"/>
      <c r="F546" s="24"/>
      <c r="H546" s="24"/>
      <c r="J546" s="24"/>
    </row>
    <row r="547">
      <c r="B547" s="24"/>
      <c r="D547" s="24"/>
      <c r="F547" s="24"/>
      <c r="H547" s="24"/>
      <c r="J547" s="24"/>
    </row>
    <row r="548">
      <c r="B548" s="24"/>
      <c r="D548" s="24"/>
      <c r="F548" s="24"/>
      <c r="H548" s="24"/>
      <c r="J548" s="24"/>
    </row>
    <row r="549">
      <c r="B549" s="24"/>
      <c r="D549" s="24"/>
      <c r="F549" s="24"/>
      <c r="H549" s="24"/>
      <c r="J549" s="24"/>
    </row>
    <row r="550">
      <c r="B550" s="24"/>
      <c r="D550" s="24"/>
      <c r="F550" s="24"/>
      <c r="H550" s="24"/>
      <c r="J550" s="24"/>
    </row>
    <row r="551">
      <c r="B551" s="24"/>
      <c r="D551" s="24"/>
      <c r="F551" s="24"/>
      <c r="H551" s="24"/>
      <c r="J551" s="24"/>
    </row>
    <row r="552">
      <c r="B552" s="24"/>
      <c r="D552" s="24"/>
      <c r="F552" s="24"/>
      <c r="H552" s="24"/>
      <c r="J552" s="24"/>
    </row>
    <row r="553">
      <c r="B553" s="24"/>
      <c r="D553" s="24"/>
      <c r="F553" s="24"/>
      <c r="H553" s="24"/>
      <c r="J553" s="24"/>
    </row>
    <row r="554">
      <c r="B554" s="24"/>
      <c r="D554" s="24"/>
      <c r="F554" s="24"/>
      <c r="H554" s="24"/>
      <c r="J554" s="24"/>
    </row>
    <row r="555">
      <c r="B555" s="24"/>
      <c r="D555" s="24"/>
      <c r="F555" s="24"/>
      <c r="H555" s="24"/>
      <c r="J555" s="24"/>
    </row>
    <row r="556">
      <c r="B556" s="24"/>
      <c r="D556" s="24"/>
      <c r="F556" s="24"/>
      <c r="H556" s="24"/>
      <c r="J556" s="24"/>
    </row>
    <row r="557">
      <c r="B557" s="24"/>
      <c r="D557" s="24"/>
      <c r="F557" s="24"/>
      <c r="H557" s="24"/>
      <c r="J557" s="24"/>
    </row>
    <row r="558">
      <c r="B558" s="24"/>
      <c r="D558" s="24"/>
      <c r="F558" s="24"/>
      <c r="H558" s="24"/>
      <c r="J558" s="24"/>
    </row>
    <row r="559">
      <c r="B559" s="24"/>
      <c r="D559" s="24"/>
      <c r="F559" s="24"/>
      <c r="H559" s="24"/>
      <c r="J559" s="24"/>
    </row>
    <row r="560">
      <c r="B560" s="24"/>
      <c r="D560" s="24"/>
      <c r="F560" s="24"/>
      <c r="H560" s="24"/>
      <c r="J560" s="24"/>
    </row>
    <row r="561">
      <c r="B561" s="24"/>
      <c r="D561" s="24"/>
      <c r="F561" s="24"/>
      <c r="H561" s="24"/>
      <c r="J561" s="24"/>
    </row>
    <row r="562">
      <c r="B562" s="24"/>
      <c r="D562" s="24"/>
      <c r="F562" s="24"/>
      <c r="H562" s="24"/>
      <c r="J562" s="24"/>
    </row>
    <row r="563">
      <c r="B563" s="24"/>
      <c r="D563" s="24"/>
      <c r="F563" s="24"/>
      <c r="H563" s="24"/>
      <c r="J563" s="24"/>
    </row>
    <row r="564">
      <c r="B564" s="24"/>
      <c r="D564" s="24"/>
      <c r="F564" s="24"/>
      <c r="H564" s="24"/>
      <c r="J564" s="24"/>
    </row>
    <row r="565">
      <c r="B565" s="24"/>
      <c r="D565" s="24"/>
      <c r="F565" s="24"/>
      <c r="H565" s="24"/>
      <c r="J565" s="24"/>
    </row>
    <row r="566">
      <c r="B566" s="24"/>
      <c r="D566" s="24"/>
      <c r="F566" s="24"/>
      <c r="H566" s="24"/>
      <c r="J566" s="24"/>
    </row>
    <row r="567">
      <c r="B567" s="24"/>
      <c r="D567" s="24"/>
      <c r="F567" s="24"/>
      <c r="H567" s="24"/>
      <c r="J567" s="24"/>
    </row>
    <row r="568">
      <c r="B568" s="24"/>
      <c r="D568" s="24"/>
      <c r="F568" s="24"/>
      <c r="H568" s="24"/>
      <c r="J568" s="24"/>
    </row>
    <row r="569">
      <c r="B569" s="24"/>
      <c r="D569" s="24"/>
      <c r="F569" s="24"/>
      <c r="H569" s="24"/>
      <c r="J569" s="24"/>
    </row>
    <row r="570">
      <c r="B570" s="24"/>
      <c r="D570" s="24"/>
      <c r="F570" s="24"/>
      <c r="H570" s="24"/>
      <c r="J570" s="24"/>
    </row>
    <row r="571">
      <c r="B571" s="24"/>
      <c r="D571" s="24"/>
      <c r="F571" s="24"/>
      <c r="H571" s="24"/>
      <c r="J571" s="24"/>
    </row>
    <row r="572">
      <c r="B572" s="24"/>
      <c r="D572" s="24"/>
      <c r="F572" s="24"/>
      <c r="H572" s="24"/>
      <c r="J572" s="24"/>
    </row>
    <row r="573">
      <c r="B573" s="24"/>
      <c r="D573" s="24"/>
      <c r="F573" s="24"/>
      <c r="H573" s="24"/>
      <c r="J573" s="24"/>
    </row>
    <row r="574">
      <c r="B574" s="24"/>
      <c r="D574" s="24"/>
      <c r="F574" s="24"/>
      <c r="H574" s="24"/>
      <c r="J574" s="24"/>
    </row>
    <row r="575">
      <c r="B575" s="24"/>
      <c r="D575" s="24"/>
      <c r="F575" s="24"/>
      <c r="H575" s="24"/>
      <c r="J575" s="24"/>
    </row>
    <row r="576">
      <c r="B576" s="24"/>
      <c r="D576" s="24"/>
      <c r="F576" s="24"/>
      <c r="H576" s="24"/>
      <c r="J576" s="24"/>
    </row>
    <row r="577">
      <c r="B577" s="24"/>
      <c r="D577" s="24"/>
      <c r="F577" s="24"/>
      <c r="H577" s="24"/>
      <c r="J577" s="24"/>
    </row>
    <row r="578">
      <c r="B578" s="24"/>
      <c r="D578" s="24"/>
      <c r="F578" s="24"/>
      <c r="H578" s="24"/>
      <c r="J578" s="24"/>
    </row>
    <row r="579">
      <c r="B579" s="24"/>
      <c r="D579" s="24"/>
      <c r="F579" s="24"/>
      <c r="H579" s="24"/>
      <c r="J579" s="24"/>
    </row>
    <row r="580">
      <c r="B580" s="24"/>
      <c r="D580" s="24"/>
      <c r="F580" s="24"/>
      <c r="H580" s="24"/>
      <c r="J580" s="24"/>
    </row>
    <row r="581">
      <c r="B581" s="24"/>
      <c r="D581" s="24"/>
      <c r="F581" s="24"/>
      <c r="H581" s="24"/>
      <c r="J581" s="24"/>
    </row>
    <row r="582">
      <c r="B582" s="24"/>
      <c r="D582" s="24"/>
      <c r="F582" s="24"/>
      <c r="H582" s="24"/>
      <c r="J582" s="24"/>
    </row>
    <row r="583">
      <c r="B583" s="24"/>
      <c r="D583" s="24"/>
      <c r="F583" s="24"/>
      <c r="H583" s="24"/>
      <c r="J583" s="24"/>
    </row>
    <row r="584">
      <c r="B584" s="24"/>
      <c r="D584" s="24"/>
      <c r="F584" s="24"/>
      <c r="H584" s="24"/>
      <c r="J584" s="24"/>
    </row>
    <row r="585">
      <c r="B585" s="24"/>
      <c r="D585" s="24"/>
      <c r="F585" s="24"/>
      <c r="H585" s="24"/>
      <c r="J585" s="24"/>
    </row>
    <row r="586">
      <c r="B586" s="24"/>
      <c r="D586" s="24"/>
      <c r="F586" s="24"/>
      <c r="H586" s="24"/>
      <c r="J586" s="24"/>
    </row>
    <row r="587">
      <c r="B587" s="24"/>
      <c r="D587" s="24"/>
      <c r="F587" s="24"/>
      <c r="H587" s="24"/>
      <c r="J587" s="24"/>
    </row>
    <row r="588">
      <c r="B588" s="24"/>
      <c r="D588" s="24"/>
      <c r="F588" s="24"/>
      <c r="H588" s="24"/>
      <c r="J588" s="24"/>
    </row>
    <row r="589">
      <c r="B589" s="24"/>
      <c r="D589" s="24"/>
      <c r="F589" s="24"/>
      <c r="H589" s="24"/>
      <c r="J589" s="24"/>
    </row>
    <row r="590">
      <c r="B590" s="24"/>
      <c r="D590" s="24"/>
      <c r="F590" s="24"/>
      <c r="H590" s="24"/>
      <c r="J590" s="24"/>
    </row>
    <row r="591">
      <c r="B591" s="24"/>
      <c r="D591" s="24"/>
      <c r="F591" s="24"/>
      <c r="H591" s="24"/>
      <c r="J591" s="24"/>
    </row>
    <row r="592">
      <c r="B592" s="24"/>
      <c r="D592" s="24"/>
      <c r="F592" s="24"/>
      <c r="H592" s="24"/>
      <c r="J592" s="24"/>
    </row>
    <row r="593">
      <c r="B593" s="24"/>
      <c r="D593" s="24"/>
      <c r="F593" s="24"/>
      <c r="H593" s="24"/>
      <c r="J593" s="24"/>
    </row>
    <row r="594">
      <c r="B594" s="24"/>
      <c r="D594" s="24"/>
      <c r="F594" s="24"/>
      <c r="H594" s="24"/>
      <c r="J594" s="24"/>
    </row>
    <row r="595">
      <c r="B595" s="24"/>
      <c r="D595" s="24"/>
      <c r="F595" s="24"/>
      <c r="H595" s="24"/>
      <c r="J595" s="24"/>
    </row>
    <row r="596">
      <c r="B596" s="24"/>
      <c r="D596" s="24"/>
      <c r="F596" s="24"/>
      <c r="H596" s="24"/>
      <c r="J596" s="24"/>
    </row>
    <row r="597">
      <c r="B597" s="24"/>
      <c r="D597" s="24"/>
      <c r="F597" s="24"/>
      <c r="H597" s="24"/>
      <c r="J597" s="24"/>
    </row>
    <row r="598">
      <c r="B598" s="24"/>
      <c r="D598" s="24"/>
      <c r="F598" s="24"/>
      <c r="H598" s="24"/>
      <c r="J598" s="24"/>
    </row>
    <row r="599">
      <c r="B599" s="24"/>
      <c r="D599" s="24"/>
      <c r="F599" s="24"/>
      <c r="H599" s="24"/>
      <c r="J599" s="24"/>
    </row>
    <row r="600">
      <c r="B600" s="24"/>
      <c r="D600" s="24"/>
      <c r="F600" s="24"/>
      <c r="H600" s="24"/>
      <c r="J600" s="24"/>
    </row>
    <row r="601">
      <c r="B601" s="24"/>
      <c r="D601" s="24"/>
      <c r="F601" s="24"/>
      <c r="H601" s="24"/>
      <c r="J601" s="24"/>
    </row>
    <row r="602">
      <c r="B602" s="24"/>
      <c r="D602" s="24"/>
      <c r="F602" s="24"/>
      <c r="H602" s="24"/>
      <c r="J602" s="24"/>
    </row>
    <row r="603">
      <c r="B603" s="24"/>
      <c r="D603" s="24"/>
      <c r="F603" s="24"/>
      <c r="H603" s="24"/>
      <c r="J603" s="24"/>
    </row>
    <row r="604">
      <c r="B604" s="24"/>
      <c r="D604" s="24"/>
      <c r="F604" s="24"/>
      <c r="H604" s="24"/>
      <c r="J604" s="24"/>
    </row>
    <row r="605">
      <c r="B605" s="24"/>
      <c r="D605" s="24"/>
      <c r="F605" s="24"/>
      <c r="H605" s="24"/>
      <c r="J605" s="24"/>
    </row>
    <row r="606">
      <c r="B606" s="24"/>
      <c r="D606" s="24"/>
      <c r="F606" s="24"/>
      <c r="H606" s="24"/>
      <c r="J606" s="24"/>
    </row>
    <row r="607">
      <c r="B607" s="24"/>
      <c r="D607" s="24"/>
      <c r="F607" s="24"/>
      <c r="H607" s="24"/>
      <c r="J607" s="24"/>
    </row>
    <row r="608">
      <c r="B608" s="24"/>
      <c r="D608" s="24"/>
      <c r="F608" s="24"/>
      <c r="H608" s="24"/>
      <c r="J608" s="24"/>
    </row>
    <row r="609">
      <c r="B609" s="24"/>
      <c r="D609" s="24"/>
      <c r="F609" s="24"/>
      <c r="H609" s="24"/>
      <c r="J609" s="24"/>
    </row>
    <row r="610">
      <c r="B610" s="24"/>
      <c r="D610" s="24"/>
      <c r="F610" s="24"/>
      <c r="H610" s="24"/>
      <c r="J610" s="24"/>
    </row>
    <row r="611">
      <c r="B611" s="24"/>
      <c r="D611" s="24"/>
      <c r="F611" s="24"/>
      <c r="H611" s="24"/>
      <c r="J611" s="24"/>
    </row>
    <row r="612">
      <c r="B612" s="24"/>
      <c r="D612" s="24"/>
      <c r="F612" s="24"/>
      <c r="H612" s="24"/>
      <c r="J612" s="24"/>
    </row>
    <row r="613">
      <c r="B613" s="24"/>
      <c r="D613" s="24"/>
      <c r="F613" s="24"/>
      <c r="H613" s="24"/>
      <c r="J613" s="24"/>
    </row>
    <row r="614">
      <c r="B614" s="24"/>
      <c r="D614" s="24"/>
      <c r="F614" s="24"/>
      <c r="H614" s="24"/>
      <c r="J614" s="24"/>
    </row>
    <row r="615">
      <c r="B615" s="24"/>
      <c r="D615" s="24"/>
      <c r="F615" s="24"/>
      <c r="H615" s="24"/>
      <c r="J615" s="24"/>
    </row>
    <row r="616">
      <c r="B616" s="24"/>
      <c r="D616" s="24"/>
      <c r="F616" s="24"/>
      <c r="H616" s="24"/>
      <c r="J616" s="24"/>
    </row>
    <row r="617">
      <c r="B617" s="24"/>
      <c r="D617" s="24"/>
      <c r="F617" s="24"/>
      <c r="H617" s="24"/>
      <c r="J617" s="24"/>
    </row>
    <row r="618">
      <c r="B618" s="24"/>
      <c r="D618" s="24"/>
      <c r="F618" s="24"/>
      <c r="H618" s="24"/>
      <c r="J618" s="24"/>
    </row>
    <row r="619">
      <c r="B619" s="24"/>
      <c r="D619" s="24"/>
      <c r="F619" s="24"/>
      <c r="H619" s="24"/>
      <c r="J619" s="24"/>
    </row>
    <row r="620">
      <c r="B620" s="24"/>
      <c r="D620" s="24"/>
      <c r="F620" s="24"/>
      <c r="H620" s="24"/>
      <c r="J620" s="24"/>
    </row>
    <row r="621">
      <c r="B621" s="24"/>
      <c r="D621" s="24"/>
      <c r="F621" s="24"/>
      <c r="H621" s="24"/>
      <c r="J621" s="24"/>
    </row>
    <row r="622">
      <c r="B622" s="24"/>
      <c r="D622" s="24"/>
      <c r="F622" s="24"/>
      <c r="H622" s="24"/>
      <c r="J622" s="24"/>
    </row>
    <row r="623">
      <c r="B623" s="24"/>
      <c r="D623" s="24"/>
      <c r="F623" s="24"/>
      <c r="H623" s="24"/>
      <c r="J623" s="24"/>
    </row>
    <row r="624">
      <c r="B624" s="24"/>
      <c r="D624" s="24"/>
      <c r="F624" s="24"/>
      <c r="H624" s="24"/>
      <c r="J624" s="24"/>
    </row>
    <row r="625">
      <c r="B625" s="24"/>
      <c r="D625" s="24"/>
      <c r="F625" s="24"/>
      <c r="H625" s="24"/>
      <c r="J625" s="24"/>
    </row>
    <row r="626">
      <c r="B626" s="24"/>
      <c r="D626" s="24"/>
      <c r="F626" s="24"/>
      <c r="H626" s="24"/>
      <c r="J626" s="24"/>
    </row>
    <row r="627">
      <c r="B627" s="24"/>
      <c r="D627" s="24"/>
      <c r="F627" s="24"/>
      <c r="H627" s="24"/>
      <c r="J627" s="24"/>
    </row>
    <row r="628">
      <c r="B628" s="24"/>
      <c r="D628" s="24"/>
      <c r="F628" s="24"/>
      <c r="H628" s="24"/>
      <c r="J628" s="24"/>
    </row>
    <row r="629">
      <c r="B629" s="24"/>
      <c r="D629" s="24"/>
      <c r="F629" s="24"/>
      <c r="H629" s="24"/>
      <c r="J629" s="24"/>
    </row>
    <row r="630">
      <c r="B630" s="24"/>
      <c r="D630" s="24"/>
      <c r="F630" s="24"/>
      <c r="H630" s="24"/>
      <c r="J630" s="24"/>
    </row>
    <row r="631">
      <c r="B631" s="24"/>
      <c r="D631" s="24"/>
      <c r="F631" s="24"/>
      <c r="H631" s="24"/>
      <c r="J631" s="24"/>
    </row>
    <row r="632">
      <c r="B632" s="24"/>
      <c r="D632" s="24"/>
      <c r="F632" s="24"/>
      <c r="H632" s="24"/>
      <c r="J632" s="24"/>
    </row>
    <row r="633">
      <c r="B633" s="24"/>
      <c r="D633" s="24"/>
      <c r="F633" s="24"/>
      <c r="H633" s="24"/>
      <c r="J633" s="24"/>
    </row>
    <row r="634">
      <c r="B634" s="24"/>
      <c r="D634" s="24"/>
      <c r="F634" s="24"/>
      <c r="H634" s="24"/>
      <c r="J634" s="24"/>
    </row>
    <row r="635">
      <c r="B635" s="24"/>
      <c r="D635" s="24"/>
      <c r="F635" s="24"/>
      <c r="H635" s="24"/>
      <c r="J635" s="24"/>
    </row>
    <row r="636">
      <c r="B636" s="24"/>
      <c r="D636" s="24"/>
      <c r="F636" s="24"/>
      <c r="H636" s="24"/>
      <c r="J636" s="24"/>
    </row>
    <row r="637">
      <c r="B637" s="24"/>
      <c r="D637" s="24"/>
      <c r="F637" s="24"/>
      <c r="H637" s="24"/>
      <c r="J637" s="24"/>
    </row>
    <row r="638">
      <c r="B638" s="24"/>
      <c r="D638" s="24"/>
      <c r="F638" s="24"/>
      <c r="H638" s="24"/>
      <c r="J638" s="24"/>
    </row>
    <row r="639">
      <c r="B639" s="24"/>
      <c r="D639" s="24"/>
      <c r="F639" s="24"/>
      <c r="H639" s="24"/>
      <c r="J639" s="24"/>
    </row>
    <row r="640">
      <c r="B640" s="24"/>
      <c r="D640" s="24"/>
      <c r="F640" s="24"/>
      <c r="H640" s="24"/>
      <c r="J640" s="24"/>
    </row>
    <row r="641">
      <c r="B641" s="24"/>
      <c r="D641" s="24"/>
      <c r="F641" s="24"/>
      <c r="H641" s="24"/>
      <c r="J641" s="24"/>
    </row>
    <row r="642">
      <c r="B642" s="24"/>
      <c r="D642" s="24"/>
      <c r="F642" s="24"/>
      <c r="H642" s="24"/>
      <c r="J642" s="24"/>
    </row>
    <row r="643">
      <c r="B643" s="24"/>
      <c r="D643" s="24"/>
      <c r="F643" s="24"/>
      <c r="H643" s="24"/>
      <c r="J643" s="24"/>
    </row>
    <row r="644">
      <c r="B644" s="24"/>
      <c r="D644" s="24"/>
      <c r="F644" s="24"/>
      <c r="H644" s="24"/>
      <c r="J644" s="24"/>
    </row>
    <row r="645">
      <c r="B645" s="24"/>
      <c r="D645" s="24"/>
      <c r="F645" s="24"/>
      <c r="H645" s="24"/>
      <c r="J645" s="24"/>
    </row>
    <row r="646">
      <c r="B646" s="24"/>
      <c r="D646" s="24"/>
      <c r="F646" s="24"/>
      <c r="H646" s="24"/>
      <c r="J646" s="24"/>
    </row>
    <row r="647">
      <c r="B647" s="24"/>
      <c r="D647" s="24"/>
      <c r="F647" s="24"/>
      <c r="H647" s="24"/>
      <c r="J647" s="24"/>
    </row>
    <row r="648">
      <c r="B648" s="24"/>
      <c r="D648" s="24"/>
      <c r="F648" s="24"/>
      <c r="H648" s="24"/>
      <c r="J648" s="24"/>
    </row>
    <row r="649">
      <c r="B649" s="24"/>
      <c r="D649" s="24"/>
      <c r="F649" s="24"/>
      <c r="H649" s="24"/>
      <c r="J649" s="24"/>
    </row>
    <row r="650">
      <c r="B650" s="24"/>
      <c r="D650" s="24"/>
      <c r="F650" s="24"/>
      <c r="H650" s="24"/>
      <c r="J650" s="24"/>
    </row>
    <row r="651">
      <c r="B651" s="24"/>
      <c r="D651" s="24"/>
      <c r="F651" s="24"/>
      <c r="H651" s="24"/>
      <c r="J651" s="24"/>
    </row>
    <row r="652">
      <c r="B652" s="24"/>
      <c r="D652" s="24"/>
      <c r="F652" s="24"/>
      <c r="H652" s="24"/>
      <c r="J652" s="24"/>
    </row>
    <row r="653">
      <c r="B653" s="24"/>
      <c r="D653" s="24"/>
      <c r="F653" s="24"/>
      <c r="H653" s="24"/>
      <c r="J653" s="24"/>
    </row>
    <row r="654">
      <c r="B654" s="24"/>
      <c r="D654" s="24"/>
      <c r="F654" s="24"/>
      <c r="H654" s="24"/>
      <c r="J654" s="24"/>
    </row>
    <row r="655">
      <c r="B655" s="24"/>
      <c r="D655" s="24"/>
      <c r="F655" s="24"/>
      <c r="H655" s="24"/>
      <c r="J655" s="24"/>
    </row>
    <row r="656">
      <c r="B656" s="24"/>
      <c r="D656" s="24"/>
      <c r="F656" s="24"/>
      <c r="H656" s="24"/>
      <c r="J656" s="24"/>
    </row>
    <row r="657">
      <c r="B657" s="24"/>
      <c r="D657" s="24"/>
      <c r="F657" s="24"/>
      <c r="H657" s="24"/>
      <c r="J657" s="24"/>
    </row>
    <row r="658">
      <c r="B658" s="24"/>
      <c r="D658" s="24"/>
      <c r="F658" s="24"/>
      <c r="H658" s="24"/>
      <c r="J658" s="24"/>
    </row>
    <row r="659">
      <c r="B659" s="24"/>
      <c r="D659" s="24"/>
      <c r="F659" s="24"/>
      <c r="H659" s="24"/>
      <c r="J659" s="24"/>
    </row>
    <row r="660">
      <c r="B660" s="24"/>
      <c r="D660" s="24"/>
      <c r="F660" s="24"/>
      <c r="H660" s="24"/>
      <c r="J660" s="24"/>
    </row>
    <row r="661">
      <c r="B661" s="24"/>
      <c r="D661" s="24"/>
      <c r="F661" s="24"/>
      <c r="H661" s="24"/>
      <c r="J661" s="24"/>
    </row>
    <row r="662">
      <c r="B662" s="24"/>
      <c r="D662" s="24"/>
      <c r="F662" s="24"/>
      <c r="H662" s="24"/>
      <c r="J662" s="24"/>
    </row>
    <row r="663">
      <c r="B663" s="24"/>
      <c r="D663" s="24"/>
      <c r="F663" s="24"/>
      <c r="H663" s="24"/>
      <c r="J663" s="24"/>
    </row>
    <row r="664">
      <c r="B664" s="24"/>
      <c r="D664" s="24"/>
      <c r="F664" s="24"/>
      <c r="H664" s="24"/>
      <c r="J664" s="24"/>
    </row>
    <row r="665">
      <c r="B665" s="24"/>
      <c r="D665" s="24"/>
      <c r="F665" s="24"/>
      <c r="H665" s="24"/>
      <c r="J665" s="24"/>
    </row>
    <row r="666">
      <c r="B666" s="24"/>
      <c r="D666" s="24"/>
      <c r="F666" s="24"/>
      <c r="H666" s="24"/>
      <c r="J666" s="24"/>
    </row>
    <row r="667">
      <c r="B667" s="24"/>
      <c r="D667" s="24"/>
      <c r="F667" s="24"/>
      <c r="H667" s="24"/>
      <c r="J667" s="24"/>
    </row>
    <row r="668">
      <c r="B668" s="24"/>
      <c r="D668" s="24"/>
      <c r="F668" s="24"/>
      <c r="H668" s="24"/>
      <c r="J668" s="24"/>
    </row>
    <row r="669">
      <c r="B669" s="24"/>
      <c r="D669" s="24"/>
      <c r="F669" s="24"/>
      <c r="H669" s="24"/>
      <c r="J669" s="24"/>
    </row>
    <row r="670">
      <c r="B670" s="24"/>
      <c r="D670" s="24"/>
      <c r="F670" s="24"/>
      <c r="H670" s="24"/>
      <c r="J670" s="24"/>
    </row>
    <row r="671">
      <c r="B671" s="24"/>
      <c r="D671" s="24"/>
      <c r="F671" s="24"/>
      <c r="H671" s="24"/>
      <c r="J671" s="24"/>
    </row>
    <row r="672">
      <c r="B672" s="24"/>
      <c r="D672" s="24"/>
      <c r="F672" s="24"/>
      <c r="H672" s="24"/>
      <c r="J672" s="24"/>
    </row>
    <row r="673">
      <c r="B673" s="24"/>
      <c r="D673" s="24"/>
      <c r="F673" s="24"/>
      <c r="H673" s="24"/>
      <c r="J673" s="24"/>
    </row>
    <row r="674">
      <c r="B674" s="24"/>
      <c r="D674" s="24"/>
      <c r="F674" s="24"/>
      <c r="H674" s="24"/>
      <c r="J674" s="24"/>
    </row>
    <row r="675">
      <c r="B675" s="24"/>
      <c r="D675" s="24"/>
      <c r="F675" s="24"/>
      <c r="H675" s="24"/>
      <c r="J675" s="24"/>
    </row>
    <row r="676">
      <c r="B676" s="24"/>
      <c r="D676" s="24"/>
      <c r="F676" s="24"/>
      <c r="H676" s="24"/>
      <c r="J676" s="24"/>
    </row>
    <row r="677">
      <c r="B677" s="24"/>
      <c r="D677" s="24"/>
      <c r="F677" s="24"/>
      <c r="H677" s="24"/>
      <c r="J677" s="24"/>
    </row>
    <row r="678">
      <c r="B678" s="24"/>
      <c r="D678" s="24"/>
      <c r="F678" s="24"/>
      <c r="H678" s="24"/>
      <c r="J678" s="24"/>
    </row>
    <row r="679">
      <c r="B679" s="24"/>
      <c r="D679" s="24"/>
      <c r="F679" s="24"/>
      <c r="H679" s="24"/>
      <c r="J679" s="24"/>
    </row>
    <row r="680">
      <c r="B680" s="24"/>
      <c r="D680" s="24"/>
      <c r="F680" s="24"/>
      <c r="H680" s="24"/>
      <c r="J680" s="24"/>
    </row>
    <row r="681">
      <c r="B681" s="24"/>
      <c r="D681" s="24"/>
      <c r="F681" s="24"/>
      <c r="H681" s="24"/>
      <c r="J681" s="24"/>
    </row>
    <row r="682">
      <c r="B682" s="24"/>
      <c r="D682" s="24"/>
      <c r="F682" s="24"/>
      <c r="H682" s="24"/>
      <c r="J682" s="24"/>
    </row>
    <row r="683">
      <c r="B683" s="24"/>
      <c r="D683" s="24"/>
      <c r="F683" s="24"/>
      <c r="H683" s="24"/>
      <c r="J683" s="24"/>
    </row>
    <row r="684">
      <c r="B684" s="24"/>
      <c r="D684" s="24"/>
      <c r="F684" s="24"/>
      <c r="H684" s="24"/>
      <c r="J684" s="24"/>
    </row>
    <row r="685">
      <c r="B685" s="24"/>
      <c r="D685" s="24"/>
      <c r="F685" s="24"/>
      <c r="H685" s="24"/>
      <c r="J685" s="24"/>
    </row>
    <row r="686">
      <c r="B686" s="24"/>
      <c r="D686" s="24"/>
      <c r="F686" s="24"/>
      <c r="H686" s="24"/>
      <c r="J686" s="24"/>
    </row>
    <row r="687">
      <c r="B687" s="24"/>
      <c r="D687" s="24"/>
      <c r="F687" s="24"/>
      <c r="H687" s="24"/>
      <c r="J687" s="24"/>
    </row>
    <row r="688">
      <c r="B688" s="24"/>
      <c r="D688" s="24"/>
      <c r="F688" s="24"/>
      <c r="H688" s="24"/>
      <c r="J688" s="24"/>
    </row>
    <row r="689">
      <c r="B689" s="24"/>
      <c r="D689" s="24"/>
      <c r="F689" s="24"/>
      <c r="H689" s="24"/>
      <c r="J689" s="24"/>
    </row>
    <row r="690">
      <c r="B690" s="24"/>
      <c r="D690" s="24"/>
      <c r="F690" s="24"/>
      <c r="H690" s="24"/>
      <c r="J690" s="24"/>
    </row>
    <row r="691">
      <c r="B691" s="24"/>
      <c r="D691" s="24"/>
      <c r="F691" s="24"/>
      <c r="H691" s="24"/>
      <c r="J691" s="24"/>
    </row>
    <row r="692">
      <c r="B692" s="24"/>
      <c r="D692" s="24"/>
      <c r="F692" s="24"/>
      <c r="H692" s="24"/>
      <c r="J692" s="24"/>
    </row>
    <row r="693">
      <c r="B693" s="24"/>
      <c r="D693" s="24"/>
      <c r="F693" s="24"/>
      <c r="H693" s="24"/>
      <c r="J693" s="24"/>
    </row>
    <row r="694">
      <c r="B694" s="24"/>
      <c r="D694" s="24"/>
      <c r="F694" s="24"/>
      <c r="H694" s="24"/>
      <c r="J694" s="24"/>
    </row>
    <row r="695">
      <c r="B695" s="24"/>
      <c r="D695" s="24"/>
      <c r="F695" s="24"/>
      <c r="H695" s="24"/>
      <c r="J695" s="24"/>
    </row>
    <row r="696">
      <c r="B696" s="24"/>
      <c r="D696" s="24"/>
      <c r="F696" s="24"/>
      <c r="H696" s="24"/>
      <c r="J696" s="24"/>
    </row>
    <row r="697">
      <c r="B697" s="24"/>
      <c r="D697" s="24"/>
      <c r="F697" s="24"/>
      <c r="H697" s="24"/>
      <c r="J697" s="24"/>
    </row>
    <row r="698">
      <c r="B698" s="24"/>
      <c r="D698" s="24"/>
      <c r="F698" s="24"/>
      <c r="H698" s="24"/>
      <c r="J698" s="24"/>
    </row>
    <row r="699">
      <c r="B699" s="24"/>
      <c r="D699" s="24"/>
      <c r="F699" s="24"/>
      <c r="H699" s="24"/>
      <c r="J699" s="24"/>
    </row>
    <row r="700">
      <c r="B700" s="24"/>
      <c r="D700" s="24"/>
      <c r="F700" s="24"/>
      <c r="H700" s="24"/>
      <c r="J700" s="24"/>
    </row>
    <row r="701">
      <c r="B701" s="24"/>
      <c r="D701" s="24"/>
      <c r="F701" s="24"/>
      <c r="H701" s="24"/>
      <c r="J701" s="24"/>
    </row>
    <row r="702">
      <c r="B702" s="24"/>
      <c r="D702" s="24"/>
      <c r="F702" s="24"/>
      <c r="H702" s="24"/>
      <c r="J702" s="24"/>
    </row>
    <row r="703">
      <c r="B703" s="24"/>
      <c r="D703" s="24"/>
      <c r="F703" s="24"/>
      <c r="H703" s="24"/>
      <c r="J703" s="24"/>
    </row>
    <row r="704">
      <c r="B704" s="24"/>
      <c r="D704" s="24"/>
      <c r="F704" s="24"/>
      <c r="H704" s="24"/>
      <c r="J704" s="24"/>
    </row>
    <row r="705">
      <c r="B705" s="24"/>
      <c r="D705" s="24"/>
      <c r="F705" s="24"/>
      <c r="H705" s="24"/>
      <c r="J705" s="24"/>
    </row>
    <row r="706">
      <c r="B706" s="24"/>
      <c r="D706" s="24"/>
      <c r="F706" s="24"/>
      <c r="H706" s="24"/>
      <c r="J706" s="24"/>
    </row>
    <row r="707">
      <c r="B707" s="24"/>
      <c r="D707" s="24"/>
      <c r="F707" s="24"/>
      <c r="H707" s="24"/>
      <c r="J707" s="24"/>
    </row>
    <row r="708">
      <c r="B708" s="24"/>
      <c r="D708" s="24"/>
      <c r="F708" s="24"/>
      <c r="H708" s="24"/>
      <c r="J708" s="24"/>
    </row>
    <row r="709">
      <c r="B709" s="24"/>
      <c r="D709" s="24"/>
      <c r="F709" s="24"/>
      <c r="H709" s="24"/>
      <c r="J709" s="24"/>
    </row>
    <row r="710">
      <c r="B710" s="24"/>
      <c r="D710" s="24"/>
      <c r="F710" s="24"/>
      <c r="H710" s="24"/>
      <c r="J710" s="24"/>
    </row>
    <row r="711">
      <c r="B711" s="24"/>
      <c r="D711" s="24"/>
      <c r="F711" s="24"/>
      <c r="H711" s="24"/>
      <c r="J711" s="24"/>
    </row>
    <row r="712">
      <c r="B712" s="24"/>
      <c r="D712" s="24"/>
      <c r="F712" s="24"/>
      <c r="H712" s="24"/>
      <c r="J712" s="24"/>
    </row>
    <row r="713">
      <c r="B713" s="24"/>
      <c r="D713" s="24"/>
      <c r="F713" s="24"/>
      <c r="H713" s="24"/>
      <c r="J713" s="24"/>
    </row>
    <row r="714">
      <c r="B714" s="24"/>
      <c r="D714" s="24"/>
      <c r="F714" s="24"/>
      <c r="H714" s="24"/>
      <c r="J714" s="24"/>
    </row>
    <row r="715">
      <c r="B715" s="24"/>
      <c r="D715" s="24"/>
      <c r="F715" s="24"/>
      <c r="H715" s="24"/>
      <c r="J715" s="24"/>
    </row>
    <row r="716">
      <c r="B716" s="24"/>
      <c r="D716" s="24"/>
      <c r="F716" s="24"/>
      <c r="H716" s="24"/>
      <c r="J716" s="24"/>
    </row>
    <row r="717">
      <c r="B717" s="24"/>
      <c r="D717" s="24"/>
      <c r="F717" s="24"/>
      <c r="H717" s="24"/>
      <c r="J717" s="24"/>
    </row>
    <row r="718">
      <c r="B718" s="24"/>
      <c r="D718" s="24"/>
      <c r="F718" s="24"/>
      <c r="H718" s="24"/>
      <c r="J718" s="24"/>
    </row>
    <row r="719">
      <c r="B719" s="24"/>
      <c r="D719" s="24"/>
      <c r="F719" s="24"/>
      <c r="H719" s="24"/>
      <c r="J719" s="24"/>
    </row>
    <row r="720">
      <c r="B720" s="24"/>
      <c r="D720" s="24"/>
      <c r="F720" s="24"/>
      <c r="H720" s="24"/>
      <c r="J720" s="24"/>
    </row>
    <row r="721">
      <c r="B721" s="24"/>
      <c r="D721" s="24"/>
      <c r="F721" s="24"/>
      <c r="H721" s="24"/>
      <c r="J721" s="24"/>
    </row>
    <row r="722">
      <c r="B722" s="24"/>
      <c r="D722" s="24"/>
      <c r="F722" s="24"/>
      <c r="H722" s="24"/>
      <c r="J722" s="24"/>
    </row>
    <row r="723">
      <c r="B723" s="24"/>
      <c r="D723" s="24"/>
      <c r="F723" s="24"/>
      <c r="H723" s="24"/>
      <c r="J723" s="24"/>
    </row>
    <row r="724">
      <c r="B724" s="24"/>
      <c r="D724" s="24"/>
      <c r="F724" s="24"/>
      <c r="H724" s="24"/>
      <c r="J724" s="24"/>
    </row>
    <row r="725">
      <c r="B725" s="24"/>
      <c r="D725" s="24"/>
      <c r="F725" s="24"/>
      <c r="H725" s="24"/>
      <c r="J725" s="24"/>
    </row>
    <row r="726">
      <c r="B726" s="24"/>
      <c r="D726" s="24"/>
      <c r="F726" s="24"/>
      <c r="H726" s="24"/>
      <c r="J726" s="24"/>
    </row>
    <row r="727">
      <c r="B727" s="24"/>
      <c r="D727" s="24"/>
      <c r="F727" s="24"/>
      <c r="H727" s="24"/>
      <c r="J727" s="24"/>
    </row>
    <row r="728">
      <c r="B728" s="24"/>
      <c r="D728" s="24"/>
      <c r="F728" s="24"/>
      <c r="H728" s="24"/>
      <c r="J728" s="24"/>
    </row>
    <row r="729">
      <c r="B729" s="24"/>
      <c r="D729" s="24"/>
      <c r="F729" s="24"/>
      <c r="H729" s="24"/>
      <c r="J729" s="24"/>
    </row>
    <row r="730">
      <c r="B730" s="24"/>
      <c r="D730" s="24"/>
      <c r="F730" s="24"/>
      <c r="H730" s="24"/>
      <c r="J730" s="24"/>
    </row>
    <row r="731">
      <c r="B731" s="24"/>
      <c r="D731" s="24"/>
      <c r="F731" s="24"/>
      <c r="H731" s="24"/>
      <c r="J731" s="24"/>
    </row>
    <row r="732">
      <c r="B732" s="24"/>
      <c r="D732" s="24"/>
      <c r="F732" s="24"/>
      <c r="H732" s="24"/>
      <c r="J732" s="24"/>
    </row>
    <row r="733">
      <c r="B733" s="24"/>
      <c r="D733" s="24"/>
      <c r="F733" s="24"/>
      <c r="H733" s="24"/>
      <c r="J733" s="24"/>
    </row>
    <row r="734">
      <c r="B734" s="24"/>
      <c r="D734" s="24"/>
      <c r="F734" s="24"/>
      <c r="H734" s="24"/>
      <c r="J734" s="24"/>
    </row>
    <row r="735">
      <c r="B735" s="24"/>
      <c r="D735" s="24"/>
      <c r="F735" s="24"/>
      <c r="H735" s="24"/>
      <c r="J735" s="24"/>
    </row>
    <row r="736">
      <c r="B736" s="24"/>
      <c r="D736" s="24"/>
      <c r="F736" s="24"/>
      <c r="H736" s="24"/>
      <c r="J736" s="24"/>
    </row>
    <row r="737">
      <c r="B737" s="24"/>
      <c r="D737" s="24"/>
      <c r="F737" s="24"/>
      <c r="H737" s="24"/>
      <c r="J737" s="24"/>
    </row>
    <row r="738">
      <c r="B738" s="24"/>
      <c r="D738" s="24"/>
      <c r="F738" s="24"/>
      <c r="H738" s="24"/>
      <c r="J738" s="24"/>
    </row>
    <row r="739">
      <c r="B739" s="24"/>
      <c r="D739" s="24"/>
      <c r="F739" s="24"/>
      <c r="H739" s="24"/>
      <c r="J739" s="24"/>
    </row>
    <row r="740">
      <c r="B740" s="24"/>
      <c r="D740" s="24"/>
      <c r="F740" s="24"/>
      <c r="H740" s="24"/>
      <c r="J740" s="24"/>
    </row>
    <row r="741">
      <c r="B741" s="24"/>
      <c r="D741" s="24"/>
      <c r="F741" s="24"/>
      <c r="H741" s="24"/>
      <c r="J741" s="24"/>
    </row>
    <row r="742">
      <c r="B742" s="24"/>
      <c r="D742" s="24"/>
      <c r="F742" s="24"/>
      <c r="H742" s="24"/>
      <c r="J742" s="24"/>
    </row>
    <row r="743">
      <c r="B743" s="24"/>
      <c r="D743" s="24"/>
      <c r="F743" s="24"/>
      <c r="H743" s="24"/>
      <c r="J743" s="24"/>
    </row>
    <row r="744">
      <c r="B744" s="24"/>
      <c r="D744" s="24"/>
      <c r="F744" s="24"/>
      <c r="H744" s="24"/>
      <c r="J744" s="24"/>
    </row>
    <row r="745">
      <c r="B745" s="24"/>
      <c r="D745" s="24"/>
      <c r="F745" s="24"/>
      <c r="H745" s="24"/>
      <c r="J745" s="24"/>
    </row>
    <row r="746">
      <c r="B746" s="24"/>
      <c r="D746" s="24"/>
      <c r="F746" s="24"/>
      <c r="H746" s="24"/>
      <c r="J746" s="24"/>
    </row>
    <row r="747">
      <c r="B747" s="24"/>
      <c r="D747" s="24"/>
      <c r="F747" s="24"/>
      <c r="H747" s="24"/>
      <c r="J747" s="24"/>
    </row>
    <row r="748">
      <c r="B748" s="24"/>
      <c r="D748" s="24"/>
      <c r="F748" s="24"/>
      <c r="H748" s="24"/>
      <c r="J748" s="24"/>
    </row>
    <row r="749">
      <c r="B749" s="24"/>
      <c r="D749" s="24"/>
      <c r="F749" s="24"/>
      <c r="H749" s="24"/>
      <c r="J749" s="24"/>
    </row>
    <row r="750">
      <c r="B750" s="24"/>
      <c r="D750" s="24"/>
      <c r="F750" s="24"/>
      <c r="H750" s="24"/>
      <c r="J750" s="24"/>
    </row>
    <row r="751">
      <c r="B751" s="24"/>
      <c r="D751" s="24"/>
      <c r="F751" s="24"/>
      <c r="H751" s="24"/>
      <c r="J751" s="24"/>
    </row>
    <row r="752">
      <c r="B752" s="24"/>
      <c r="D752" s="24"/>
      <c r="F752" s="24"/>
      <c r="H752" s="24"/>
      <c r="J752" s="24"/>
    </row>
    <row r="753">
      <c r="B753" s="24"/>
      <c r="D753" s="24"/>
      <c r="F753" s="24"/>
      <c r="H753" s="24"/>
      <c r="J753" s="24"/>
    </row>
    <row r="754">
      <c r="B754" s="24"/>
      <c r="D754" s="24"/>
      <c r="F754" s="24"/>
      <c r="H754" s="24"/>
      <c r="J754" s="24"/>
    </row>
    <row r="755">
      <c r="B755" s="24"/>
      <c r="D755" s="24"/>
      <c r="F755" s="24"/>
      <c r="H755" s="24"/>
      <c r="J755" s="24"/>
    </row>
    <row r="756">
      <c r="B756" s="24"/>
      <c r="D756" s="24"/>
      <c r="F756" s="24"/>
      <c r="H756" s="24"/>
      <c r="J756" s="24"/>
    </row>
    <row r="757">
      <c r="B757" s="24"/>
      <c r="D757" s="24"/>
      <c r="F757" s="24"/>
      <c r="H757" s="24"/>
      <c r="J757" s="24"/>
    </row>
    <row r="758">
      <c r="B758" s="24"/>
      <c r="D758" s="24"/>
      <c r="F758" s="24"/>
      <c r="H758" s="24"/>
      <c r="J758" s="24"/>
    </row>
    <row r="759">
      <c r="B759" s="24"/>
      <c r="D759" s="24"/>
      <c r="F759" s="24"/>
      <c r="H759" s="24"/>
      <c r="J759" s="24"/>
    </row>
    <row r="760">
      <c r="B760" s="24"/>
      <c r="D760" s="24"/>
      <c r="F760" s="24"/>
      <c r="H760" s="24"/>
      <c r="J760" s="24"/>
    </row>
    <row r="761">
      <c r="B761" s="24"/>
      <c r="D761" s="24"/>
      <c r="F761" s="24"/>
      <c r="H761" s="24"/>
      <c r="J761" s="24"/>
    </row>
    <row r="762">
      <c r="B762" s="24"/>
      <c r="D762" s="24"/>
      <c r="F762" s="24"/>
      <c r="H762" s="24"/>
      <c r="J762" s="24"/>
    </row>
    <row r="763">
      <c r="B763" s="24"/>
      <c r="D763" s="24"/>
      <c r="F763" s="24"/>
      <c r="H763" s="24"/>
      <c r="J763" s="24"/>
    </row>
    <row r="764">
      <c r="B764" s="24"/>
      <c r="D764" s="24"/>
      <c r="F764" s="24"/>
      <c r="H764" s="24"/>
      <c r="J764" s="24"/>
    </row>
    <row r="765">
      <c r="B765" s="24"/>
      <c r="D765" s="24"/>
      <c r="F765" s="24"/>
      <c r="H765" s="24"/>
      <c r="J765" s="24"/>
    </row>
    <row r="766">
      <c r="B766" s="24"/>
      <c r="D766" s="24"/>
      <c r="F766" s="24"/>
      <c r="H766" s="24"/>
      <c r="J766" s="24"/>
    </row>
    <row r="767">
      <c r="B767" s="24"/>
      <c r="D767" s="24"/>
      <c r="F767" s="24"/>
      <c r="H767" s="24"/>
      <c r="J767" s="24"/>
    </row>
    <row r="768">
      <c r="B768" s="24"/>
      <c r="D768" s="24"/>
      <c r="F768" s="24"/>
      <c r="H768" s="24"/>
      <c r="J768" s="24"/>
    </row>
    <row r="769">
      <c r="B769" s="24"/>
      <c r="D769" s="24"/>
      <c r="F769" s="24"/>
      <c r="H769" s="24"/>
      <c r="J769" s="24"/>
    </row>
    <row r="770">
      <c r="B770" s="24"/>
      <c r="D770" s="24"/>
      <c r="F770" s="24"/>
      <c r="H770" s="24"/>
      <c r="J770" s="24"/>
    </row>
    <row r="771">
      <c r="B771" s="24"/>
      <c r="D771" s="24"/>
      <c r="F771" s="24"/>
      <c r="H771" s="24"/>
      <c r="J771" s="24"/>
    </row>
    <row r="772">
      <c r="B772" s="24"/>
      <c r="D772" s="24"/>
      <c r="F772" s="24"/>
      <c r="H772" s="24"/>
      <c r="J772" s="24"/>
    </row>
    <row r="773">
      <c r="B773" s="24"/>
      <c r="D773" s="24"/>
      <c r="F773" s="24"/>
      <c r="H773" s="24"/>
      <c r="J773" s="24"/>
    </row>
    <row r="774">
      <c r="B774" s="24"/>
      <c r="D774" s="24"/>
      <c r="F774" s="24"/>
      <c r="H774" s="24"/>
      <c r="J774" s="24"/>
    </row>
    <row r="775">
      <c r="B775" s="24"/>
      <c r="D775" s="24"/>
      <c r="F775" s="24"/>
      <c r="H775" s="24"/>
      <c r="J775" s="24"/>
    </row>
    <row r="776">
      <c r="B776" s="24"/>
      <c r="D776" s="24"/>
      <c r="F776" s="24"/>
      <c r="H776" s="24"/>
      <c r="J776" s="24"/>
    </row>
    <row r="777">
      <c r="B777" s="24"/>
      <c r="D777" s="24"/>
      <c r="F777" s="24"/>
      <c r="H777" s="24"/>
      <c r="J777" s="24"/>
    </row>
    <row r="778">
      <c r="B778" s="24"/>
      <c r="D778" s="24"/>
      <c r="F778" s="24"/>
      <c r="H778" s="24"/>
      <c r="J778" s="24"/>
    </row>
    <row r="779">
      <c r="B779" s="24"/>
      <c r="D779" s="24"/>
      <c r="F779" s="24"/>
      <c r="H779" s="24"/>
      <c r="J779" s="24"/>
    </row>
    <row r="780">
      <c r="B780" s="24"/>
      <c r="D780" s="24"/>
      <c r="F780" s="24"/>
      <c r="H780" s="24"/>
      <c r="J780" s="24"/>
    </row>
    <row r="781">
      <c r="B781" s="24"/>
      <c r="D781" s="24"/>
      <c r="F781" s="24"/>
      <c r="H781" s="24"/>
      <c r="J781" s="24"/>
    </row>
    <row r="782">
      <c r="B782" s="24"/>
      <c r="D782" s="24"/>
      <c r="F782" s="24"/>
      <c r="H782" s="24"/>
      <c r="J782" s="24"/>
    </row>
    <row r="783">
      <c r="B783" s="24"/>
      <c r="D783" s="24"/>
      <c r="F783" s="24"/>
      <c r="H783" s="24"/>
      <c r="J783" s="24"/>
    </row>
    <row r="784">
      <c r="B784" s="24"/>
      <c r="D784" s="24"/>
      <c r="F784" s="24"/>
      <c r="H784" s="24"/>
      <c r="J784" s="24"/>
    </row>
    <row r="785">
      <c r="B785" s="24"/>
      <c r="D785" s="24"/>
      <c r="F785" s="24"/>
      <c r="H785" s="24"/>
      <c r="J785" s="24"/>
    </row>
    <row r="786">
      <c r="B786" s="24"/>
      <c r="D786" s="24"/>
      <c r="F786" s="24"/>
      <c r="H786" s="24"/>
      <c r="J786" s="24"/>
    </row>
    <row r="787">
      <c r="B787" s="24"/>
      <c r="D787" s="24"/>
      <c r="F787" s="24"/>
      <c r="H787" s="24"/>
      <c r="J787" s="24"/>
    </row>
    <row r="788">
      <c r="B788" s="24"/>
      <c r="D788" s="24"/>
      <c r="F788" s="24"/>
      <c r="H788" s="24"/>
      <c r="J788" s="24"/>
    </row>
    <row r="789">
      <c r="B789" s="24"/>
      <c r="D789" s="24"/>
      <c r="F789" s="24"/>
      <c r="H789" s="24"/>
      <c r="J789" s="24"/>
    </row>
    <row r="790">
      <c r="B790" s="24"/>
      <c r="D790" s="24"/>
      <c r="F790" s="24"/>
      <c r="H790" s="24"/>
      <c r="J790" s="24"/>
    </row>
    <row r="791">
      <c r="B791" s="24"/>
      <c r="D791" s="24"/>
      <c r="F791" s="24"/>
      <c r="H791" s="24"/>
      <c r="J791" s="24"/>
    </row>
    <row r="792">
      <c r="B792" s="24"/>
      <c r="D792" s="24"/>
      <c r="F792" s="24"/>
      <c r="H792" s="24"/>
      <c r="J792" s="24"/>
    </row>
    <row r="793">
      <c r="B793" s="24"/>
      <c r="D793" s="24"/>
      <c r="F793" s="24"/>
      <c r="H793" s="24"/>
      <c r="J793" s="24"/>
    </row>
    <row r="794">
      <c r="B794" s="24"/>
      <c r="D794" s="24"/>
      <c r="F794" s="24"/>
      <c r="H794" s="24"/>
      <c r="J794" s="24"/>
    </row>
    <row r="795">
      <c r="B795" s="24"/>
      <c r="D795" s="24"/>
      <c r="F795" s="24"/>
      <c r="H795" s="24"/>
      <c r="J795" s="24"/>
    </row>
    <row r="796">
      <c r="B796" s="24"/>
      <c r="D796" s="24"/>
      <c r="F796" s="24"/>
      <c r="H796" s="24"/>
      <c r="J796" s="24"/>
    </row>
    <row r="797">
      <c r="B797" s="24"/>
      <c r="D797" s="24"/>
      <c r="F797" s="24"/>
      <c r="H797" s="24"/>
      <c r="J797" s="24"/>
    </row>
    <row r="798">
      <c r="B798" s="24"/>
      <c r="D798" s="24"/>
      <c r="F798" s="24"/>
      <c r="H798" s="24"/>
      <c r="J798" s="24"/>
    </row>
    <row r="799">
      <c r="B799" s="24"/>
      <c r="D799" s="24"/>
      <c r="F799" s="24"/>
      <c r="H799" s="24"/>
      <c r="J799" s="24"/>
    </row>
    <row r="800">
      <c r="B800" s="24"/>
      <c r="D800" s="24"/>
      <c r="F800" s="24"/>
      <c r="H800" s="24"/>
      <c r="J800" s="24"/>
    </row>
    <row r="801">
      <c r="B801" s="24"/>
      <c r="D801" s="24"/>
      <c r="F801" s="24"/>
      <c r="H801" s="24"/>
      <c r="J801" s="24"/>
    </row>
    <row r="802">
      <c r="B802" s="24"/>
      <c r="D802" s="24"/>
      <c r="F802" s="24"/>
      <c r="H802" s="24"/>
      <c r="J802" s="24"/>
    </row>
    <row r="803">
      <c r="B803" s="24"/>
      <c r="D803" s="24"/>
      <c r="F803" s="24"/>
      <c r="H803" s="24"/>
      <c r="J803" s="24"/>
    </row>
    <row r="804">
      <c r="B804" s="24"/>
      <c r="D804" s="24"/>
      <c r="F804" s="24"/>
      <c r="H804" s="24"/>
      <c r="J804" s="24"/>
    </row>
    <row r="805">
      <c r="B805" s="24"/>
      <c r="D805" s="24"/>
      <c r="F805" s="24"/>
      <c r="H805" s="24"/>
      <c r="J805" s="24"/>
    </row>
    <row r="806">
      <c r="B806" s="24"/>
      <c r="D806" s="24"/>
      <c r="F806" s="24"/>
      <c r="H806" s="24"/>
      <c r="J806" s="24"/>
    </row>
    <row r="807">
      <c r="B807" s="24"/>
      <c r="D807" s="24"/>
      <c r="F807" s="24"/>
      <c r="H807" s="24"/>
      <c r="J807" s="24"/>
    </row>
    <row r="808">
      <c r="B808" s="24"/>
      <c r="D808" s="24"/>
      <c r="F808" s="24"/>
      <c r="H808" s="24"/>
      <c r="J808" s="24"/>
    </row>
    <row r="809">
      <c r="B809" s="24"/>
      <c r="D809" s="24"/>
      <c r="F809" s="24"/>
      <c r="H809" s="24"/>
      <c r="J809" s="24"/>
    </row>
    <row r="810">
      <c r="B810" s="24"/>
      <c r="D810" s="24"/>
      <c r="F810" s="24"/>
      <c r="H810" s="24"/>
      <c r="J810" s="24"/>
    </row>
    <row r="811">
      <c r="B811" s="24"/>
      <c r="D811" s="24"/>
      <c r="F811" s="24"/>
      <c r="H811" s="24"/>
      <c r="J811" s="24"/>
    </row>
    <row r="812">
      <c r="B812" s="24"/>
      <c r="D812" s="24"/>
      <c r="F812" s="24"/>
      <c r="H812" s="24"/>
      <c r="J812" s="24"/>
    </row>
    <row r="813">
      <c r="B813" s="24"/>
      <c r="D813" s="24"/>
      <c r="F813" s="24"/>
      <c r="H813" s="24"/>
      <c r="J813" s="24"/>
    </row>
    <row r="814">
      <c r="B814" s="24"/>
      <c r="D814" s="24"/>
      <c r="F814" s="24"/>
      <c r="H814" s="24"/>
      <c r="J814" s="24"/>
    </row>
    <row r="815">
      <c r="B815" s="24"/>
      <c r="D815" s="24"/>
      <c r="F815" s="24"/>
      <c r="H815" s="24"/>
      <c r="J815" s="24"/>
    </row>
    <row r="816">
      <c r="B816" s="24"/>
      <c r="D816" s="24"/>
      <c r="F816" s="24"/>
      <c r="H816" s="24"/>
      <c r="J816" s="24"/>
    </row>
    <row r="817">
      <c r="B817" s="24"/>
      <c r="D817" s="24"/>
      <c r="F817" s="24"/>
      <c r="H817" s="24"/>
      <c r="J817" s="24"/>
    </row>
    <row r="818">
      <c r="B818" s="24"/>
      <c r="D818" s="24"/>
      <c r="F818" s="24"/>
      <c r="H818" s="24"/>
      <c r="J818" s="24"/>
    </row>
    <row r="819">
      <c r="B819" s="24"/>
      <c r="D819" s="24"/>
      <c r="F819" s="24"/>
      <c r="H819" s="24"/>
      <c r="J819" s="24"/>
    </row>
    <row r="820">
      <c r="B820" s="24"/>
      <c r="D820" s="24"/>
      <c r="F820" s="24"/>
      <c r="H820" s="24"/>
      <c r="J820" s="24"/>
    </row>
    <row r="821">
      <c r="B821" s="24"/>
      <c r="D821" s="24"/>
      <c r="F821" s="24"/>
      <c r="H821" s="24"/>
      <c r="J821" s="24"/>
    </row>
    <row r="822">
      <c r="B822" s="24"/>
      <c r="D822" s="24"/>
      <c r="F822" s="24"/>
      <c r="H822" s="24"/>
      <c r="J822" s="24"/>
    </row>
    <row r="823">
      <c r="B823" s="24"/>
      <c r="D823" s="24"/>
      <c r="F823" s="24"/>
      <c r="H823" s="24"/>
      <c r="J823" s="24"/>
    </row>
    <row r="824">
      <c r="B824" s="24"/>
      <c r="D824" s="24"/>
      <c r="F824" s="24"/>
      <c r="H824" s="24"/>
      <c r="J824" s="24"/>
    </row>
    <row r="825">
      <c r="B825" s="24"/>
      <c r="D825" s="24"/>
      <c r="F825" s="24"/>
      <c r="H825" s="24"/>
      <c r="J825" s="24"/>
    </row>
    <row r="826">
      <c r="B826" s="24"/>
      <c r="D826" s="24"/>
      <c r="F826" s="24"/>
      <c r="H826" s="24"/>
      <c r="J826" s="24"/>
    </row>
    <row r="827">
      <c r="B827" s="24"/>
      <c r="D827" s="24"/>
      <c r="F827" s="24"/>
      <c r="H827" s="24"/>
      <c r="J827" s="24"/>
    </row>
    <row r="828">
      <c r="B828" s="24"/>
      <c r="D828" s="24"/>
      <c r="F828" s="24"/>
      <c r="H828" s="24"/>
      <c r="J828" s="24"/>
    </row>
    <row r="829">
      <c r="B829" s="24"/>
      <c r="D829" s="24"/>
      <c r="F829" s="24"/>
      <c r="H829" s="24"/>
      <c r="J829" s="24"/>
    </row>
    <row r="830">
      <c r="B830" s="24"/>
      <c r="D830" s="24"/>
      <c r="F830" s="24"/>
      <c r="H830" s="24"/>
      <c r="J830" s="24"/>
    </row>
    <row r="831">
      <c r="B831" s="24"/>
      <c r="D831" s="24"/>
      <c r="F831" s="24"/>
      <c r="H831" s="24"/>
      <c r="J831" s="24"/>
    </row>
    <row r="832">
      <c r="B832" s="24"/>
      <c r="D832" s="24"/>
      <c r="F832" s="24"/>
      <c r="H832" s="24"/>
      <c r="J832" s="24"/>
    </row>
    <row r="833">
      <c r="B833" s="24"/>
      <c r="D833" s="24"/>
      <c r="F833" s="24"/>
      <c r="H833" s="24"/>
      <c r="J833" s="24"/>
    </row>
    <row r="834">
      <c r="B834" s="24"/>
      <c r="D834" s="24"/>
      <c r="F834" s="24"/>
      <c r="H834" s="24"/>
      <c r="J834" s="24"/>
    </row>
    <row r="835">
      <c r="B835" s="24"/>
      <c r="D835" s="24"/>
      <c r="F835" s="24"/>
      <c r="H835" s="24"/>
      <c r="J835" s="24"/>
    </row>
    <row r="836">
      <c r="B836" s="24"/>
      <c r="D836" s="24"/>
      <c r="F836" s="24"/>
      <c r="H836" s="24"/>
      <c r="J836" s="24"/>
    </row>
    <row r="837">
      <c r="B837" s="24"/>
      <c r="D837" s="24"/>
      <c r="F837" s="24"/>
      <c r="H837" s="24"/>
      <c r="J837" s="24"/>
    </row>
    <row r="838">
      <c r="B838" s="24"/>
      <c r="D838" s="24"/>
      <c r="F838" s="24"/>
      <c r="H838" s="24"/>
      <c r="J838" s="24"/>
    </row>
    <row r="839">
      <c r="B839" s="24"/>
      <c r="D839" s="24"/>
      <c r="F839" s="24"/>
      <c r="H839" s="24"/>
      <c r="J839" s="24"/>
    </row>
    <row r="840">
      <c r="B840" s="24"/>
      <c r="D840" s="24"/>
      <c r="F840" s="24"/>
      <c r="H840" s="24"/>
      <c r="J840" s="24"/>
    </row>
    <row r="841">
      <c r="B841" s="24"/>
      <c r="D841" s="24"/>
      <c r="F841" s="24"/>
      <c r="H841" s="24"/>
      <c r="J841" s="24"/>
    </row>
    <row r="842">
      <c r="B842" s="24"/>
      <c r="D842" s="24"/>
      <c r="F842" s="24"/>
      <c r="H842" s="24"/>
      <c r="J842" s="24"/>
    </row>
    <row r="843">
      <c r="B843" s="24"/>
      <c r="D843" s="24"/>
      <c r="F843" s="24"/>
      <c r="H843" s="24"/>
      <c r="J843" s="24"/>
    </row>
    <row r="844">
      <c r="B844" s="24"/>
      <c r="D844" s="24"/>
      <c r="F844" s="24"/>
      <c r="H844" s="24"/>
      <c r="J844" s="24"/>
    </row>
    <row r="845">
      <c r="B845" s="24"/>
      <c r="D845" s="24"/>
      <c r="F845" s="24"/>
      <c r="H845" s="24"/>
      <c r="J845" s="24"/>
    </row>
    <row r="846">
      <c r="B846" s="24"/>
      <c r="D846" s="24"/>
      <c r="F846" s="24"/>
      <c r="H846" s="24"/>
      <c r="J846" s="24"/>
    </row>
    <row r="847">
      <c r="B847" s="24"/>
      <c r="D847" s="24"/>
      <c r="F847" s="24"/>
      <c r="H847" s="24"/>
      <c r="J847" s="24"/>
    </row>
    <row r="848">
      <c r="B848" s="24"/>
      <c r="D848" s="24"/>
      <c r="F848" s="24"/>
      <c r="H848" s="24"/>
      <c r="J848" s="24"/>
    </row>
    <row r="849">
      <c r="B849" s="24"/>
      <c r="D849" s="24"/>
      <c r="F849" s="24"/>
      <c r="H849" s="24"/>
      <c r="J849" s="24"/>
    </row>
    <row r="850">
      <c r="B850" s="24"/>
      <c r="D850" s="24"/>
      <c r="F850" s="24"/>
      <c r="H850" s="24"/>
      <c r="J850" s="24"/>
    </row>
    <row r="851">
      <c r="B851" s="24"/>
      <c r="D851" s="24"/>
      <c r="F851" s="24"/>
      <c r="H851" s="24"/>
      <c r="J851" s="24"/>
    </row>
    <row r="852">
      <c r="B852" s="24"/>
      <c r="D852" s="24"/>
      <c r="F852" s="24"/>
      <c r="H852" s="24"/>
      <c r="J852" s="24"/>
    </row>
    <row r="853">
      <c r="B853" s="24"/>
      <c r="D853" s="24"/>
      <c r="F853" s="24"/>
      <c r="H853" s="24"/>
      <c r="J853" s="24"/>
    </row>
    <row r="854">
      <c r="B854" s="24"/>
      <c r="D854" s="24"/>
      <c r="F854" s="24"/>
      <c r="H854" s="24"/>
      <c r="J854" s="24"/>
    </row>
    <row r="855">
      <c r="B855" s="24"/>
      <c r="D855" s="24"/>
      <c r="F855" s="24"/>
      <c r="H855" s="24"/>
      <c r="J855" s="24"/>
    </row>
    <row r="856">
      <c r="B856" s="24"/>
      <c r="D856" s="24"/>
      <c r="F856" s="24"/>
      <c r="H856" s="24"/>
      <c r="J856" s="24"/>
    </row>
    <row r="857">
      <c r="B857" s="24"/>
      <c r="D857" s="24"/>
      <c r="F857" s="24"/>
      <c r="H857" s="24"/>
      <c r="J857" s="24"/>
    </row>
    <row r="858">
      <c r="B858" s="24"/>
      <c r="D858" s="24"/>
      <c r="F858" s="24"/>
      <c r="H858" s="24"/>
      <c r="J858" s="24"/>
    </row>
    <row r="859">
      <c r="B859" s="24"/>
      <c r="D859" s="24"/>
      <c r="F859" s="24"/>
      <c r="H859" s="24"/>
      <c r="J859" s="24"/>
    </row>
    <row r="860">
      <c r="B860" s="24"/>
      <c r="D860" s="24"/>
      <c r="F860" s="24"/>
      <c r="H860" s="24"/>
      <c r="J860" s="24"/>
    </row>
    <row r="861">
      <c r="B861" s="24"/>
      <c r="D861" s="24"/>
      <c r="F861" s="24"/>
      <c r="H861" s="24"/>
      <c r="J861" s="24"/>
    </row>
    <row r="862">
      <c r="B862" s="24"/>
      <c r="D862" s="24"/>
      <c r="F862" s="24"/>
      <c r="H862" s="24"/>
      <c r="J862" s="24"/>
    </row>
    <row r="863">
      <c r="B863" s="24"/>
      <c r="D863" s="24"/>
      <c r="F863" s="24"/>
      <c r="H863" s="24"/>
      <c r="J863" s="24"/>
    </row>
    <row r="864">
      <c r="B864" s="24"/>
      <c r="D864" s="24"/>
      <c r="F864" s="24"/>
      <c r="H864" s="24"/>
      <c r="J864" s="24"/>
    </row>
    <row r="865">
      <c r="B865" s="24"/>
      <c r="D865" s="24"/>
      <c r="F865" s="24"/>
      <c r="H865" s="24"/>
      <c r="J865" s="24"/>
    </row>
    <row r="866">
      <c r="B866" s="24"/>
      <c r="D866" s="24"/>
      <c r="F866" s="24"/>
      <c r="H866" s="24"/>
      <c r="J866" s="24"/>
    </row>
    <row r="867">
      <c r="B867" s="24"/>
      <c r="D867" s="24"/>
      <c r="F867" s="24"/>
      <c r="H867" s="24"/>
      <c r="J867" s="24"/>
    </row>
    <row r="868">
      <c r="B868" s="24"/>
      <c r="D868" s="24"/>
      <c r="F868" s="24"/>
      <c r="H868" s="24"/>
      <c r="J868" s="24"/>
    </row>
    <row r="869">
      <c r="B869" s="24"/>
      <c r="D869" s="24"/>
      <c r="F869" s="24"/>
      <c r="H869" s="24"/>
      <c r="J869" s="24"/>
    </row>
    <row r="870">
      <c r="B870" s="24"/>
      <c r="D870" s="24"/>
      <c r="F870" s="24"/>
      <c r="H870" s="24"/>
      <c r="J870" s="24"/>
    </row>
    <row r="871">
      <c r="B871" s="24"/>
      <c r="D871" s="24"/>
      <c r="F871" s="24"/>
      <c r="H871" s="24"/>
      <c r="J871" s="24"/>
    </row>
    <row r="872">
      <c r="B872" s="24"/>
      <c r="D872" s="24"/>
      <c r="F872" s="24"/>
      <c r="H872" s="24"/>
      <c r="J872" s="24"/>
    </row>
    <row r="873">
      <c r="B873" s="24"/>
      <c r="D873" s="24"/>
      <c r="F873" s="24"/>
      <c r="H873" s="24"/>
      <c r="J873" s="24"/>
    </row>
    <row r="874">
      <c r="B874" s="24"/>
      <c r="D874" s="24"/>
      <c r="F874" s="24"/>
      <c r="H874" s="24"/>
      <c r="J874" s="24"/>
    </row>
    <row r="875">
      <c r="B875" s="24"/>
      <c r="D875" s="24"/>
      <c r="F875" s="24"/>
      <c r="H875" s="24"/>
      <c r="J875" s="24"/>
    </row>
    <row r="876">
      <c r="B876" s="24"/>
      <c r="D876" s="24"/>
      <c r="F876" s="24"/>
      <c r="H876" s="24"/>
      <c r="J876" s="24"/>
    </row>
    <row r="877">
      <c r="B877" s="24"/>
      <c r="D877" s="24"/>
      <c r="F877" s="24"/>
      <c r="H877" s="24"/>
      <c r="J877" s="24"/>
    </row>
    <row r="878">
      <c r="B878" s="24"/>
      <c r="D878" s="24"/>
      <c r="F878" s="24"/>
      <c r="H878" s="24"/>
      <c r="J878" s="24"/>
    </row>
    <row r="879">
      <c r="B879" s="24"/>
      <c r="D879" s="24"/>
      <c r="F879" s="24"/>
      <c r="H879" s="24"/>
      <c r="J879" s="24"/>
    </row>
    <row r="880">
      <c r="B880" s="24"/>
      <c r="D880" s="24"/>
      <c r="F880" s="24"/>
      <c r="H880" s="24"/>
      <c r="J880" s="24"/>
    </row>
    <row r="881">
      <c r="B881" s="24"/>
      <c r="D881" s="24"/>
      <c r="F881" s="24"/>
      <c r="H881" s="24"/>
      <c r="J881" s="24"/>
    </row>
    <row r="882">
      <c r="B882" s="24"/>
      <c r="D882" s="24"/>
      <c r="F882" s="24"/>
      <c r="H882" s="24"/>
      <c r="J882" s="24"/>
    </row>
    <row r="883">
      <c r="B883" s="24"/>
      <c r="D883" s="24"/>
      <c r="F883" s="24"/>
      <c r="H883" s="24"/>
      <c r="J883" s="24"/>
    </row>
    <row r="884">
      <c r="B884" s="24"/>
      <c r="D884" s="24"/>
      <c r="F884" s="24"/>
      <c r="H884" s="24"/>
      <c r="J884" s="24"/>
    </row>
    <row r="885">
      <c r="B885" s="24"/>
      <c r="D885" s="24"/>
      <c r="F885" s="24"/>
      <c r="H885" s="24"/>
      <c r="J885" s="24"/>
    </row>
    <row r="886">
      <c r="B886" s="24"/>
      <c r="D886" s="24"/>
      <c r="F886" s="24"/>
      <c r="H886" s="24"/>
      <c r="J886" s="24"/>
    </row>
    <row r="887">
      <c r="B887" s="24"/>
      <c r="D887" s="24"/>
      <c r="F887" s="24"/>
      <c r="H887" s="24"/>
      <c r="J887" s="24"/>
    </row>
    <row r="888">
      <c r="B888" s="24"/>
      <c r="D888" s="24"/>
      <c r="F888" s="24"/>
      <c r="H888" s="24"/>
      <c r="J888" s="24"/>
    </row>
    <row r="889">
      <c r="B889" s="24"/>
      <c r="D889" s="24"/>
      <c r="F889" s="24"/>
      <c r="H889" s="24"/>
      <c r="J889" s="24"/>
    </row>
    <row r="890">
      <c r="B890" s="24"/>
      <c r="D890" s="24"/>
      <c r="F890" s="24"/>
      <c r="H890" s="24"/>
      <c r="J890" s="24"/>
    </row>
    <row r="891">
      <c r="B891" s="24"/>
      <c r="D891" s="24"/>
      <c r="F891" s="24"/>
      <c r="H891" s="24"/>
      <c r="J891" s="24"/>
    </row>
    <row r="892">
      <c r="B892" s="24"/>
      <c r="D892" s="24"/>
      <c r="F892" s="24"/>
      <c r="H892" s="24"/>
      <c r="J892" s="24"/>
    </row>
    <row r="893">
      <c r="B893" s="24"/>
      <c r="D893" s="24"/>
      <c r="F893" s="24"/>
      <c r="H893" s="24"/>
      <c r="J893" s="24"/>
    </row>
    <row r="894">
      <c r="B894" s="24"/>
      <c r="D894" s="24"/>
      <c r="F894" s="24"/>
      <c r="H894" s="24"/>
      <c r="J894" s="24"/>
    </row>
    <row r="895">
      <c r="B895" s="24"/>
      <c r="D895" s="24"/>
      <c r="F895" s="24"/>
      <c r="H895" s="24"/>
      <c r="J895" s="24"/>
    </row>
    <row r="896">
      <c r="B896" s="24"/>
      <c r="D896" s="24"/>
      <c r="F896" s="24"/>
      <c r="H896" s="24"/>
      <c r="J896" s="24"/>
    </row>
    <row r="897">
      <c r="B897" s="24"/>
      <c r="D897" s="24"/>
      <c r="F897" s="24"/>
      <c r="H897" s="24"/>
      <c r="J897" s="24"/>
    </row>
    <row r="898">
      <c r="B898" s="24"/>
      <c r="D898" s="24"/>
      <c r="F898" s="24"/>
      <c r="H898" s="24"/>
      <c r="J898" s="24"/>
    </row>
    <row r="899">
      <c r="B899" s="24"/>
      <c r="D899" s="24"/>
      <c r="F899" s="24"/>
      <c r="H899" s="24"/>
      <c r="J899" s="24"/>
    </row>
    <row r="900">
      <c r="B900" s="24"/>
      <c r="D900" s="24"/>
      <c r="F900" s="24"/>
      <c r="H900" s="24"/>
      <c r="J900" s="24"/>
    </row>
    <row r="901">
      <c r="B901" s="24"/>
      <c r="D901" s="24"/>
      <c r="F901" s="24"/>
      <c r="H901" s="24"/>
      <c r="J901" s="24"/>
    </row>
    <row r="902">
      <c r="B902" s="24"/>
      <c r="D902" s="24"/>
      <c r="F902" s="24"/>
      <c r="H902" s="24"/>
      <c r="J902" s="24"/>
    </row>
    <row r="903">
      <c r="B903" s="24"/>
      <c r="D903" s="24"/>
      <c r="F903" s="24"/>
      <c r="H903" s="24"/>
      <c r="J903" s="24"/>
    </row>
    <row r="904">
      <c r="B904" s="24"/>
      <c r="D904" s="24"/>
      <c r="F904" s="24"/>
      <c r="H904" s="24"/>
      <c r="J904" s="24"/>
    </row>
    <row r="905">
      <c r="B905" s="24"/>
      <c r="D905" s="24"/>
      <c r="F905" s="24"/>
      <c r="H905" s="24"/>
      <c r="J905" s="24"/>
    </row>
    <row r="906">
      <c r="B906" s="24"/>
      <c r="D906" s="24"/>
      <c r="F906" s="24"/>
      <c r="H906" s="24"/>
      <c r="J906" s="24"/>
    </row>
    <row r="907">
      <c r="B907" s="24"/>
      <c r="D907" s="24"/>
      <c r="F907" s="24"/>
      <c r="H907" s="24"/>
      <c r="J907" s="24"/>
    </row>
    <row r="908">
      <c r="B908" s="24"/>
      <c r="D908" s="24"/>
      <c r="F908" s="24"/>
      <c r="H908" s="24"/>
      <c r="J908" s="24"/>
    </row>
    <row r="909">
      <c r="B909" s="24"/>
      <c r="D909" s="24"/>
      <c r="F909" s="24"/>
      <c r="H909" s="24"/>
      <c r="J909" s="24"/>
    </row>
    <row r="910">
      <c r="B910" s="24"/>
      <c r="D910" s="24"/>
      <c r="F910" s="24"/>
      <c r="H910" s="24"/>
      <c r="J910" s="24"/>
    </row>
    <row r="911">
      <c r="B911" s="24"/>
      <c r="D911" s="24"/>
      <c r="F911" s="24"/>
      <c r="H911" s="24"/>
      <c r="J911" s="24"/>
    </row>
    <row r="912">
      <c r="B912" s="24"/>
      <c r="D912" s="24"/>
      <c r="F912" s="24"/>
      <c r="H912" s="24"/>
      <c r="J912" s="24"/>
    </row>
    <row r="913">
      <c r="B913" s="24"/>
      <c r="D913" s="24"/>
      <c r="F913" s="24"/>
      <c r="H913" s="24"/>
      <c r="J913" s="24"/>
    </row>
    <row r="914">
      <c r="B914" s="24"/>
      <c r="D914" s="24"/>
      <c r="F914" s="24"/>
      <c r="H914" s="24"/>
      <c r="J914" s="24"/>
    </row>
    <row r="915">
      <c r="B915" s="24"/>
      <c r="D915" s="24"/>
      <c r="F915" s="24"/>
      <c r="H915" s="24"/>
      <c r="J915" s="24"/>
    </row>
    <row r="916">
      <c r="B916" s="24"/>
      <c r="D916" s="24"/>
      <c r="F916" s="24"/>
      <c r="H916" s="24"/>
      <c r="J916" s="24"/>
    </row>
    <row r="917">
      <c r="B917" s="24"/>
      <c r="D917" s="24"/>
      <c r="F917" s="24"/>
      <c r="H917" s="24"/>
      <c r="J917" s="24"/>
    </row>
    <row r="918">
      <c r="B918" s="24"/>
      <c r="D918" s="24"/>
      <c r="F918" s="24"/>
      <c r="H918" s="24"/>
      <c r="J918" s="24"/>
    </row>
    <row r="919">
      <c r="B919" s="24"/>
      <c r="D919" s="24"/>
      <c r="F919" s="24"/>
      <c r="H919" s="24"/>
      <c r="J919" s="24"/>
    </row>
    <row r="920">
      <c r="B920" s="24"/>
      <c r="D920" s="24"/>
      <c r="F920" s="24"/>
      <c r="H920" s="24"/>
      <c r="J920" s="24"/>
    </row>
    <row r="921">
      <c r="B921" s="24"/>
      <c r="D921" s="24"/>
      <c r="F921" s="24"/>
      <c r="H921" s="24"/>
      <c r="J921" s="24"/>
    </row>
    <row r="922">
      <c r="B922" s="24"/>
      <c r="D922" s="24"/>
      <c r="F922" s="24"/>
      <c r="H922" s="24"/>
      <c r="J922" s="24"/>
    </row>
    <row r="923">
      <c r="B923" s="24"/>
      <c r="D923" s="24"/>
      <c r="F923" s="24"/>
      <c r="H923" s="24"/>
      <c r="J923" s="24"/>
    </row>
    <row r="924">
      <c r="B924" s="24"/>
      <c r="D924" s="24"/>
      <c r="F924" s="24"/>
      <c r="H924" s="24"/>
      <c r="J924" s="24"/>
    </row>
    <row r="925">
      <c r="B925" s="24"/>
      <c r="D925" s="24"/>
      <c r="F925" s="24"/>
      <c r="H925" s="24"/>
      <c r="J925" s="24"/>
    </row>
    <row r="926">
      <c r="B926" s="24"/>
      <c r="D926" s="24"/>
      <c r="F926" s="24"/>
      <c r="H926" s="24"/>
      <c r="J926" s="24"/>
    </row>
    <row r="927">
      <c r="B927" s="24"/>
      <c r="D927" s="24"/>
      <c r="F927" s="24"/>
      <c r="H927" s="24"/>
      <c r="J927" s="24"/>
    </row>
    <row r="928">
      <c r="B928" s="24"/>
      <c r="D928" s="24"/>
      <c r="F928" s="24"/>
      <c r="H928" s="24"/>
      <c r="J928" s="24"/>
    </row>
    <row r="929">
      <c r="B929" s="24"/>
      <c r="D929" s="24"/>
      <c r="F929" s="24"/>
      <c r="H929" s="24"/>
      <c r="J929" s="24"/>
    </row>
    <row r="930">
      <c r="B930" s="24"/>
      <c r="D930" s="24"/>
      <c r="F930" s="24"/>
      <c r="H930" s="24"/>
      <c r="J930" s="24"/>
    </row>
    <row r="931">
      <c r="B931" s="24"/>
      <c r="D931" s="24"/>
      <c r="F931" s="24"/>
      <c r="H931" s="24"/>
      <c r="J931" s="24"/>
    </row>
    <row r="932">
      <c r="B932" s="24"/>
      <c r="D932" s="24"/>
      <c r="F932" s="24"/>
      <c r="H932" s="24"/>
      <c r="J932" s="24"/>
    </row>
    <row r="933">
      <c r="B933" s="24"/>
      <c r="D933" s="24"/>
      <c r="F933" s="24"/>
      <c r="H933" s="24"/>
      <c r="J933" s="24"/>
    </row>
    <row r="934">
      <c r="B934" s="24"/>
      <c r="D934" s="24"/>
      <c r="F934" s="24"/>
      <c r="H934" s="24"/>
      <c r="J934" s="24"/>
    </row>
    <row r="935">
      <c r="B935" s="24"/>
      <c r="D935" s="24"/>
      <c r="F935" s="24"/>
      <c r="H935" s="24"/>
      <c r="J935" s="24"/>
    </row>
    <row r="936">
      <c r="B936" s="24"/>
      <c r="D936" s="24"/>
      <c r="F936" s="24"/>
      <c r="H936" s="24"/>
      <c r="J936" s="24"/>
    </row>
    <row r="937">
      <c r="B937" s="24"/>
      <c r="D937" s="24"/>
      <c r="F937" s="24"/>
      <c r="H937" s="24"/>
      <c r="J937" s="24"/>
    </row>
    <row r="938">
      <c r="B938" s="24"/>
      <c r="D938" s="24"/>
      <c r="F938" s="24"/>
      <c r="H938" s="24"/>
      <c r="J938" s="24"/>
    </row>
    <row r="939">
      <c r="B939" s="24"/>
      <c r="D939" s="24"/>
      <c r="F939" s="24"/>
      <c r="H939" s="24"/>
      <c r="J939" s="24"/>
    </row>
    <row r="940">
      <c r="B940" s="24"/>
      <c r="D940" s="24"/>
      <c r="F940" s="24"/>
      <c r="H940" s="24"/>
      <c r="J940" s="24"/>
    </row>
    <row r="941">
      <c r="B941" s="24"/>
      <c r="D941" s="24"/>
      <c r="F941" s="24"/>
      <c r="H941" s="24"/>
      <c r="J941" s="24"/>
    </row>
    <row r="942">
      <c r="B942" s="24"/>
      <c r="D942" s="24"/>
      <c r="F942" s="24"/>
      <c r="H942" s="24"/>
      <c r="J942" s="24"/>
    </row>
    <row r="943">
      <c r="B943" s="24"/>
      <c r="D943" s="24"/>
      <c r="F943" s="24"/>
      <c r="H943" s="24"/>
      <c r="J943" s="24"/>
    </row>
    <row r="944">
      <c r="B944" s="24"/>
      <c r="D944" s="24"/>
      <c r="F944" s="24"/>
      <c r="H944" s="24"/>
      <c r="J944" s="24"/>
    </row>
    <row r="945">
      <c r="B945" s="24"/>
      <c r="D945" s="24"/>
      <c r="F945" s="24"/>
      <c r="H945" s="24"/>
      <c r="J945" s="24"/>
    </row>
    <row r="946">
      <c r="B946" s="24"/>
      <c r="D946" s="24"/>
      <c r="F946" s="24"/>
      <c r="H946" s="24"/>
      <c r="J946" s="24"/>
    </row>
    <row r="947">
      <c r="B947" s="24"/>
      <c r="D947" s="24"/>
      <c r="F947" s="24"/>
      <c r="H947" s="24"/>
      <c r="J947" s="24"/>
    </row>
    <row r="948">
      <c r="B948" s="24"/>
      <c r="D948" s="24"/>
      <c r="F948" s="24"/>
      <c r="H948" s="24"/>
      <c r="J948" s="24"/>
    </row>
    <row r="949">
      <c r="B949" s="24"/>
      <c r="D949" s="24"/>
      <c r="F949" s="24"/>
      <c r="H949" s="24"/>
      <c r="J949" s="24"/>
    </row>
    <row r="950">
      <c r="B950" s="24"/>
      <c r="D950" s="24"/>
      <c r="F950" s="24"/>
      <c r="H950" s="24"/>
      <c r="J950" s="24"/>
    </row>
    <row r="951">
      <c r="B951" s="24"/>
      <c r="D951" s="24"/>
      <c r="F951" s="24"/>
      <c r="H951" s="24"/>
      <c r="J951" s="24"/>
    </row>
    <row r="952">
      <c r="B952" s="24"/>
      <c r="D952" s="24"/>
      <c r="F952" s="24"/>
      <c r="H952" s="24"/>
      <c r="J952" s="24"/>
    </row>
    <row r="953">
      <c r="B953" s="24"/>
      <c r="D953" s="24"/>
      <c r="F953" s="24"/>
      <c r="H953" s="24"/>
      <c r="J953" s="24"/>
    </row>
    <row r="954">
      <c r="B954" s="24"/>
      <c r="D954" s="24"/>
      <c r="F954" s="24"/>
      <c r="H954" s="24"/>
      <c r="J954" s="24"/>
    </row>
    <row r="955">
      <c r="B955" s="24"/>
      <c r="D955" s="24"/>
      <c r="F955" s="24"/>
      <c r="H955" s="24"/>
      <c r="J955" s="24"/>
    </row>
    <row r="956">
      <c r="B956" s="24"/>
      <c r="D956" s="24"/>
      <c r="F956" s="24"/>
      <c r="H956" s="24"/>
      <c r="J956" s="24"/>
    </row>
    <row r="957">
      <c r="B957" s="24"/>
      <c r="D957" s="24"/>
      <c r="F957" s="24"/>
      <c r="H957" s="24"/>
      <c r="J957" s="24"/>
    </row>
    <row r="958">
      <c r="B958" s="24"/>
      <c r="D958" s="24"/>
      <c r="F958" s="24"/>
      <c r="H958" s="24"/>
      <c r="J958" s="24"/>
    </row>
    <row r="959">
      <c r="B959" s="24"/>
      <c r="D959" s="24"/>
      <c r="F959" s="24"/>
      <c r="H959" s="24"/>
      <c r="J959" s="24"/>
    </row>
    <row r="960">
      <c r="B960" s="24"/>
      <c r="D960" s="24"/>
      <c r="F960" s="24"/>
      <c r="H960" s="24"/>
      <c r="J960" s="24"/>
    </row>
    <row r="961">
      <c r="B961" s="24"/>
      <c r="D961" s="24"/>
      <c r="F961" s="24"/>
      <c r="H961" s="24"/>
      <c r="J961" s="24"/>
    </row>
    <row r="962">
      <c r="B962" s="24"/>
      <c r="D962" s="24"/>
      <c r="F962" s="24"/>
      <c r="H962" s="24"/>
      <c r="J962" s="24"/>
    </row>
    <row r="963">
      <c r="B963" s="24"/>
      <c r="D963" s="24"/>
      <c r="F963" s="24"/>
      <c r="H963" s="24"/>
      <c r="J963" s="24"/>
    </row>
    <row r="964">
      <c r="B964" s="24"/>
      <c r="D964" s="24"/>
      <c r="F964" s="24"/>
      <c r="H964" s="24"/>
      <c r="J964" s="24"/>
    </row>
    <row r="965">
      <c r="B965" s="24"/>
      <c r="D965" s="24"/>
      <c r="F965" s="24"/>
      <c r="H965" s="24"/>
      <c r="J965" s="24"/>
    </row>
    <row r="966">
      <c r="B966" s="24"/>
      <c r="D966" s="24"/>
      <c r="H966" s="24"/>
      <c r="J966" s="24"/>
    </row>
    <row r="967">
      <c r="B967" s="24"/>
      <c r="D967" s="24"/>
      <c r="H967" s="24"/>
      <c r="J967" s="24"/>
    </row>
    <row r="968">
      <c r="B968" s="24"/>
      <c r="D968" s="24"/>
      <c r="H968" s="24"/>
      <c r="J968" s="24"/>
    </row>
    <row r="969">
      <c r="B969" s="24"/>
      <c r="D969" s="24"/>
      <c r="H969" s="24"/>
      <c r="J969" s="24"/>
    </row>
    <row r="970">
      <c r="B970" s="24"/>
      <c r="D970" s="24"/>
      <c r="H970" s="24"/>
      <c r="J970" s="24"/>
    </row>
    <row r="971">
      <c r="B971" s="24"/>
      <c r="D971" s="24"/>
      <c r="H971" s="24"/>
      <c r="J971" s="24"/>
    </row>
    <row r="972">
      <c r="B972" s="24"/>
      <c r="D972" s="24"/>
      <c r="H972" s="24"/>
      <c r="J972" s="24"/>
    </row>
    <row r="973">
      <c r="B973" s="24"/>
      <c r="D973" s="24"/>
      <c r="H973" s="24"/>
      <c r="J973" s="24"/>
    </row>
    <row r="974">
      <c r="B974" s="24"/>
      <c r="D974" s="24"/>
      <c r="H974" s="24"/>
      <c r="J974" s="24"/>
    </row>
    <row r="975">
      <c r="B975" s="24"/>
      <c r="D975" s="24"/>
      <c r="H975" s="24"/>
      <c r="J975" s="24"/>
    </row>
    <row r="976">
      <c r="B976" s="24"/>
      <c r="D976" s="24"/>
      <c r="H976" s="24"/>
      <c r="J976" s="24"/>
    </row>
    <row r="977">
      <c r="B977" s="24"/>
      <c r="D977" s="24"/>
      <c r="H977" s="24"/>
      <c r="J977" s="24"/>
    </row>
    <row r="978">
      <c r="B978" s="24"/>
      <c r="D978" s="24"/>
      <c r="H978" s="24"/>
      <c r="J978" s="24"/>
    </row>
    <row r="979">
      <c r="B979" s="24"/>
      <c r="D979" s="24"/>
      <c r="H979" s="24"/>
      <c r="J979" s="24"/>
    </row>
    <row r="980">
      <c r="B980" s="24"/>
      <c r="D980" s="24"/>
      <c r="H980" s="24"/>
      <c r="J980" s="24"/>
    </row>
    <row r="981">
      <c r="B981" s="24"/>
      <c r="D981" s="24"/>
      <c r="H981" s="24"/>
      <c r="J981" s="24"/>
    </row>
    <row r="982">
      <c r="B982" s="24"/>
      <c r="D982" s="24"/>
      <c r="H982" s="24"/>
      <c r="J982" s="24"/>
    </row>
    <row r="983">
      <c r="B983" s="24"/>
      <c r="D983" s="24"/>
      <c r="H983" s="24"/>
      <c r="J983" s="24"/>
    </row>
    <row r="984">
      <c r="B984" s="24"/>
      <c r="D984" s="24"/>
      <c r="H984" s="24"/>
      <c r="J984" s="24"/>
    </row>
    <row r="985">
      <c r="B985" s="24"/>
      <c r="D985" s="24"/>
      <c r="H985" s="24"/>
      <c r="J985" s="24"/>
    </row>
    <row r="986">
      <c r="B986" s="24"/>
      <c r="D986" s="24"/>
      <c r="H986" s="24"/>
      <c r="J986" s="24"/>
    </row>
    <row r="987">
      <c r="B987" s="24"/>
      <c r="D987" s="24"/>
      <c r="H987" s="24"/>
      <c r="J987" s="24"/>
    </row>
    <row r="988">
      <c r="B988" s="24"/>
      <c r="D988" s="24"/>
      <c r="H988" s="24"/>
      <c r="J988" s="24"/>
    </row>
    <row r="989">
      <c r="B989" s="24"/>
      <c r="D989" s="24"/>
      <c r="H989" s="24"/>
      <c r="J989" s="24"/>
    </row>
    <row r="990">
      <c r="B990" s="24"/>
      <c r="D990" s="24"/>
      <c r="H990" s="24"/>
      <c r="J990" s="24"/>
    </row>
    <row r="991">
      <c r="B991" s="24"/>
      <c r="D991" s="24"/>
      <c r="H991" s="24"/>
      <c r="J991" s="24"/>
    </row>
    <row r="992">
      <c r="B992" s="24"/>
      <c r="D992" s="24"/>
      <c r="H992" s="24"/>
      <c r="J992" s="24"/>
    </row>
    <row r="993">
      <c r="B993" s="24"/>
      <c r="D993" s="24"/>
      <c r="H993" s="24"/>
      <c r="J993" s="24"/>
    </row>
    <row r="994">
      <c r="B994" s="24"/>
      <c r="D994" s="24"/>
      <c r="H994" s="24"/>
      <c r="J994" s="24"/>
    </row>
    <row r="995">
      <c r="B995" s="24"/>
      <c r="D995" s="24"/>
      <c r="H995" s="24"/>
      <c r="J995" s="24"/>
    </row>
    <row r="996">
      <c r="B996" s="24"/>
      <c r="D996" s="24"/>
      <c r="H996" s="24"/>
      <c r="J996" s="24"/>
    </row>
    <row r="997">
      <c r="B997" s="24"/>
      <c r="D997" s="24"/>
      <c r="H997" s="24"/>
      <c r="J997" s="24"/>
    </row>
    <row r="998">
      <c r="B998" s="24"/>
      <c r="D998" s="24"/>
      <c r="H998" s="24"/>
      <c r="J998" s="24"/>
    </row>
    <row r="999">
      <c r="B999" s="24"/>
      <c r="D999" s="24"/>
      <c r="H999" s="24"/>
      <c r="J999" s="24"/>
    </row>
    <row r="1000">
      <c r="B1000" s="24"/>
      <c r="D1000" s="24"/>
      <c r="H1000" s="24"/>
      <c r="J1000" s="2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2" t="s">
        <v>636</v>
      </c>
      <c r="B1" s="53" t="s">
        <v>1342</v>
      </c>
      <c r="C1" s="54" t="s">
        <v>635</v>
      </c>
      <c r="D1" s="53" t="s">
        <v>1342</v>
      </c>
      <c r="E1" s="54" t="s">
        <v>1346</v>
      </c>
      <c r="F1" s="53" t="s">
        <v>1342</v>
      </c>
      <c r="G1" s="54" t="s">
        <v>1347</v>
      </c>
      <c r="H1" s="53" t="s">
        <v>1342</v>
      </c>
      <c r="I1" s="54" t="s">
        <v>634</v>
      </c>
      <c r="J1" s="53" t="s">
        <v>1342</v>
      </c>
      <c r="K1" s="54" t="s">
        <v>1348</v>
      </c>
      <c r="L1" s="53" t="s">
        <v>1342</v>
      </c>
      <c r="M1" s="54" t="s">
        <v>1349</v>
      </c>
      <c r="N1" s="53" t="s">
        <v>1342</v>
      </c>
      <c r="O1" s="54" t="s">
        <v>1350</v>
      </c>
      <c r="P1" s="53" t="s">
        <v>1342</v>
      </c>
      <c r="Q1" s="54" t="s">
        <v>1351</v>
      </c>
      <c r="R1" s="53" t="s">
        <v>1342</v>
      </c>
      <c r="S1" s="54" t="s">
        <v>1352</v>
      </c>
      <c r="T1" s="53" t="s">
        <v>1342</v>
      </c>
      <c r="U1" s="55"/>
      <c r="V1" s="55"/>
      <c r="W1" s="55"/>
      <c r="X1" s="55"/>
    </row>
    <row r="2">
      <c r="A2" s="12" t="s">
        <v>583</v>
      </c>
      <c r="B2" s="18">
        <v>7.0</v>
      </c>
      <c r="C2" s="12" t="s">
        <v>491</v>
      </c>
      <c r="D2" s="18">
        <v>1.0</v>
      </c>
      <c r="E2" s="12" t="s">
        <v>303</v>
      </c>
      <c r="F2" s="18">
        <v>1.0</v>
      </c>
      <c r="G2" s="12" t="s">
        <v>547</v>
      </c>
      <c r="H2" s="18">
        <v>1.0</v>
      </c>
      <c r="I2" s="12" t="s">
        <v>295</v>
      </c>
      <c r="J2" s="18">
        <v>1.0</v>
      </c>
      <c r="K2" s="12" t="s">
        <v>324</v>
      </c>
      <c r="L2" s="18">
        <v>1.0</v>
      </c>
      <c r="M2" s="12" t="s">
        <v>333</v>
      </c>
      <c r="N2" s="18">
        <v>3.0</v>
      </c>
      <c r="O2" s="12" t="s">
        <v>354</v>
      </c>
      <c r="P2" s="18">
        <v>6.0</v>
      </c>
      <c r="Q2" s="12" t="s">
        <v>445</v>
      </c>
      <c r="R2" s="18">
        <v>1.0</v>
      </c>
      <c r="S2" s="12" t="s">
        <v>424</v>
      </c>
      <c r="T2" s="18">
        <v>1.0</v>
      </c>
    </row>
    <row r="3">
      <c r="A3" s="12" t="s">
        <v>584</v>
      </c>
      <c r="B3" s="18">
        <v>1.0</v>
      </c>
      <c r="C3" s="12" t="s">
        <v>410</v>
      </c>
      <c r="D3" s="18">
        <v>1.0</v>
      </c>
      <c r="E3" s="12" t="s">
        <v>994</v>
      </c>
      <c r="F3" s="18">
        <v>1.0</v>
      </c>
      <c r="G3" s="12" t="s">
        <v>640</v>
      </c>
      <c r="H3" s="18">
        <v>6.0</v>
      </c>
      <c r="I3" s="12" t="s">
        <v>337</v>
      </c>
      <c r="J3" s="18">
        <v>2.0</v>
      </c>
      <c r="K3" s="12" t="s">
        <v>329</v>
      </c>
      <c r="L3" s="18">
        <v>1.0</v>
      </c>
      <c r="M3" s="12" t="s">
        <v>334</v>
      </c>
      <c r="N3" s="18">
        <v>1.0</v>
      </c>
      <c r="O3" s="12" t="s">
        <v>356</v>
      </c>
      <c r="P3" s="18">
        <v>1.0</v>
      </c>
      <c r="Q3" s="12" t="s">
        <v>453</v>
      </c>
      <c r="R3" s="18">
        <v>1.0</v>
      </c>
      <c r="S3" s="12" t="s">
        <v>428</v>
      </c>
      <c r="T3" s="18">
        <v>1.0</v>
      </c>
    </row>
    <row r="4">
      <c r="A4" s="12" t="s">
        <v>585</v>
      </c>
      <c r="B4" s="18">
        <v>1.0</v>
      </c>
      <c r="C4" s="12" t="s">
        <v>423</v>
      </c>
      <c r="D4" s="18">
        <v>2.0</v>
      </c>
      <c r="E4" s="12" t="s">
        <v>440</v>
      </c>
      <c r="F4" s="18">
        <v>1.0</v>
      </c>
      <c r="G4" s="12" t="s">
        <v>953</v>
      </c>
      <c r="H4" s="18">
        <v>3.0</v>
      </c>
      <c r="I4" s="12" t="s">
        <v>409</v>
      </c>
      <c r="J4" s="18">
        <v>1.0</v>
      </c>
      <c r="K4" s="12" t="s">
        <v>331</v>
      </c>
      <c r="L4" s="18">
        <v>2.0</v>
      </c>
      <c r="M4" s="12" t="s">
        <v>344</v>
      </c>
      <c r="N4" s="18">
        <v>3.0</v>
      </c>
      <c r="O4" s="12" t="s">
        <v>372</v>
      </c>
      <c r="P4" s="18">
        <v>1.0</v>
      </c>
      <c r="Q4" s="12" t="s">
        <v>638</v>
      </c>
      <c r="R4" s="18">
        <v>1.0</v>
      </c>
      <c r="S4" s="12" t="s">
        <v>1117</v>
      </c>
      <c r="T4" s="18">
        <v>1.0</v>
      </c>
    </row>
    <row r="5">
      <c r="A5" s="12" t="s">
        <v>636</v>
      </c>
      <c r="B5" s="18">
        <v>1.0</v>
      </c>
      <c r="C5" s="12" t="s">
        <v>407</v>
      </c>
      <c r="D5" s="18">
        <v>1.0</v>
      </c>
      <c r="E5" s="12" t="s">
        <v>296</v>
      </c>
      <c r="F5" s="18">
        <v>1.0</v>
      </c>
      <c r="G5" s="12" t="s">
        <v>611</v>
      </c>
      <c r="H5" s="18">
        <v>1.0</v>
      </c>
      <c r="I5" s="12" t="s">
        <v>301</v>
      </c>
      <c r="J5" s="18">
        <v>1.0</v>
      </c>
      <c r="K5" s="12" t="s">
        <v>392</v>
      </c>
      <c r="L5" s="18">
        <v>1.0</v>
      </c>
      <c r="M5" s="12" t="s">
        <v>408</v>
      </c>
      <c r="N5" s="18">
        <v>4.0</v>
      </c>
      <c r="O5" s="12" t="s">
        <v>425</v>
      </c>
      <c r="P5" s="18">
        <v>1.0</v>
      </c>
      <c r="Q5" s="12" t="s">
        <v>668</v>
      </c>
      <c r="R5" s="18">
        <v>1.0</v>
      </c>
      <c r="S5" s="12" t="s">
        <v>443</v>
      </c>
      <c r="T5" s="18">
        <v>1.0</v>
      </c>
    </row>
    <row r="6">
      <c r="A6" s="12" t="s">
        <v>764</v>
      </c>
      <c r="B6" s="18">
        <v>4.0</v>
      </c>
      <c r="C6" s="12" t="s">
        <v>427</v>
      </c>
      <c r="D6" s="18">
        <v>1.0</v>
      </c>
      <c r="E6" s="12" t="s">
        <v>465</v>
      </c>
      <c r="F6" s="18">
        <v>1.0</v>
      </c>
      <c r="G6" s="12" t="s">
        <v>626</v>
      </c>
      <c r="H6" s="18">
        <v>1.0</v>
      </c>
      <c r="I6" s="12" t="s">
        <v>468</v>
      </c>
      <c r="J6" s="18">
        <v>6.0</v>
      </c>
      <c r="K6" s="12" t="s">
        <v>718</v>
      </c>
      <c r="L6" s="18">
        <v>1.0</v>
      </c>
      <c r="M6" s="12" t="s">
        <v>298</v>
      </c>
      <c r="N6" s="18">
        <v>1.0</v>
      </c>
      <c r="O6" s="12" t="s">
        <v>447</v>
      </c>
      <c r="P6" s="18">
        <v>3.0</v>
      </c>
      <c r="Q6" s="12" t="s">
        <v>689</v>
      </c>
      <c r="R6" s="18">
        <v>1.0</v>
      </c>
      <c r="S6" s="12" t="s">
        <v>456</v>
      </c>
      <c r="T6" s="18">
        <v>1.0</v>
      </c>
    </row>
    <row r="7">
      <c r="A7" s="12" t="s">
        <v>650</v>
      </c>
      <c r="B7" s="18">
        <v>1.0</v>
      </c>
      <c r="C7" s="12" t="s">
        <v>566</v>
      </c>
      <c r="D7" s="18">
        <v>1.0</v>
      </c>
      <c r="E7" s="12" t="s">
        <v>292</v>
      </c>
      <c r="F7" s="18">
        <v>1.0</v>
      </c>
      <c r="G7" s="12" t="s">
        <v>643</v>
      </c>
      <c r="H7" s="18">
        <v>1.0</v>
      </c>
      <c r="I7" s="12" t="s">
        <v>473</v>
      </c>
      <c r="J7" s="18">
        <v>2.0</v>
      </c>
      <c r="K7" s="12" t="s">
        <v>719</v>
      </c>
      <c r="L7" s="18">
        <v>1.0</v>
      </c>
      <c r="M7" s="12" t="s">
        <v>463</v>
      </c>
      <c r="N7" s="18">
        <v>1.0</v>
      </c>
      <c r="O7" s="12" t="s">
        <v>619</v>
      </c>
      <c r="P7" s="18">
        <v>1.0</v>
      </c>
      <c r="Q7" s="12" t="s">
        <v>693</v>
      </c>
      <c r="R7" s="18">
        <v>1.0</v>
      </c>
      <c r="S7" s="12" t="s">
        <v>523</v>
      </c>
      <c r="T7" s="18">
        <v>1.0</v>
      </c>
    </row>
    <row r="8">
      <c r="A8" s="12" t="s">
        <v>875</v>
      </c>
      <c r="B8" s="18">
        <v>1.0</v>
      </c>
      <c r="C8" s="12" t="s">
        <v>635</v>
      </c>
      <c r="D8" s="18">
        <v>3.0</v>
      </c>
      <c r="E8" s="12" t="s">
        <v>476</v>
      </c>
      <c r="F8" s="18">
        <v>1.0</v>
      </c>
      <c r="G8" s="12" t="s">
        <v>467</v>
      </c>
      <c r="H8" s="18">
        <v>1.0</v>
      </c>
      <c r="I8" s="12" t="s">
        <v>544</v>
      </c>
      <c r="J8" s="18">
        <v>1.0</v>
      </c>
      <c r="K8" s="12" t="s">
        <v>826</v>
      </c>
      <c r="L8" s="18">
        <v>3.0</v>
      </c>
      <c r="M8" s="12" t="s">
        <v>376</v>
      </c>
      <c r="N8" s="18">
        <v>1.0</v>
      </c>
      <c r="O8" s="12" t="s">
        <v>620</v>
      </c>
      <c r="P8" s="18">
        <v>1.0</v>
      </c>
      <c r="Q8" s="12" t="s">
        <v>697</v>
      </c>
      <c r="R8" s="18">
        <v>1.0</v>
      </c>
      <c r="S8" s="12" t="s">
        <v>576</v>
      </c>
      <c r="T8" s="18">
        <v>1.0</v>
      </c>
    </row>
    <row r="9">
      <c r="A9" s="12" t="s">
        <v>738</v>
      </c>
      <c r="B9" s="18">
        <v>1.0</v>
      </c>
      <c r="C9" s="12" t="s">
        <v>641</v>
      </c>
      <c r="D9" s="18">
        <v>3.0</v>
      </c>
      <c r="E9" s="12" t="s">
        <v>477</v>
      </c>
      <c r="F9" s="18">
        <v>2.0</v>
      </c>
      <c r="G9" s="12" t="s">
        <v>727</v>
      </c>
      <c r="H9" s="18">
        <v>1.0</v>
      </c>
      <c r="I9" s="12" t="s">
        <v>659</v>
      </c>
      <c r="J9" s="18">
        <v>1.0</v>
      </c>
      <c r="K9" s="12" t="s">
        <v>857</v>
      </c>
      <c r="L9" s="18">
        <v>1.0</v>
      </c>
      <c r="M9" s="12" t="s">
        <v>513</v>
      </c>
      <c r="N9" s="18">
        <v>4.0</v>
      </c>
      <c r="O9" s="12" t="s">
        <v>676</v>
      </c>
      <c r="P9" s="18">
        <v>1.0</v>
      </c>
      <c r="Q9" s="12" t="s">
        <v>711</v>
      </c>
      <c r="R9" s="18">
        <v>2.0</v>
      </c>
      <c r="S9" s="12" t="s">
        <v>598</v>
      </c>
      <c r="T9" s="18">
        <v>1.0</v>
      </c>
    </row>
    <row r="10">
      <c r="A10" s="12" t="s">
        <v>578</v>
      </c>
      <c r="B10" s="18">
        <v>1.0</v>
      </c>
      <c r="C10" s="12" t="s">
        <v>682</v>
      </c>
      <c r="D10" s="18">
        <v>1.0</v>
      </c>
      <c r="E10" s="12" t="s">
        <v>478</v>
      </c>
      <c r="F10" s="18">
        <v>1.0</v>
      </c>
      <c r="G10" s="12" t="s">
        <v>774</v>
      </c>
      <c r="H10" s="18">
        <v>2.0</v>
      </c>
      <c r="I10" s="12" t="s">
        <v>710</v>
      </c>
      <c r="J10" s="18">
        <v>1.0</v>
      </c>
      <c r="K10" s="12" t="s">
        <v>864</v>
      </c>
      <c r="L10" s="18">
        <v>5.0</v>
      </c>
      <c r="M10" s="12" t="s">
        <v>496</v>
      </c>
      <c r="N10" s="18">
        <v>1.0</v>
      </c>
      <c r="O10" s="12" t="s">
        <v>712</v>
      </c>
      <c r="P10" s="18">
        <v>1.0</v>
      </c>
      <c r="Q10" s="12" t="s">
        <v>724</v>
      </c>
      <c r="R10" s="18">
        <v>1.0</v>
      </c>
      <c r="S10" s="12" t="s">
        <v>618</v>
      </c>
      <c r="T10" s="18">
        <v>1.0</v>
      </c>
    </row>
    <row r="11">
      <c r="A11" s="12" t="s">
        <v>867</v>
      </c>
      <c r="B11" s="18">
        <v>2.0</v>
      </c>
      <c r="C11" s="12" t="s">
        <v>683</v>
      </c>
      <c r="D11" s="18">
        <v>1.0</v>
      </c>
      <c r="E11" s="12" t="s">
        <v>694</v>
      </c>
      <c r="F11" s="18">
        <v>1.0</v>
      </c>
      <c r="G11" s="12" t="s">
        <v>804</v>
      </c>
      <c r="H11" s="18">
        <v>2.0</v>
      </c>
      <c r="I11" s="12" t="s">
        <v>787</v>
      </c>
      <c r="J11" s="18">
        <v>1.0</v>
      </c>
      <c r="K11" s="12" t="s">
        <v>577</v>
      </c>
      <c r="L11" s="18">
        <v>1.0</v>
      </c>
      <c r="M11" s="12" t="s">
        <v>715</v>
      </c>
      <c r="N11" s="18">
        <v>1.0</v>
      </c>
      <c r="O11" s="12" t="s">
        <v>1003</v>
      </c>
      <c r="P11" s="18">
        <v>1.0</v>
      </c>
      <c r="Q11" s="12" t="s">
        <v>782</v>
      </c>
      <c r="R11" s="18">
        <v>1.0</v>
      </c>
      <c r="S11" s="12" t="s">
        <v>633</v>
      </c>
      <c r="T11" s="18">
        <v>1.0</v>
      </c>
    </row>
    <row r="12">
      <c r="A12" s="12" t="s">
        <v>868</v>
      </c>
      <c r="B12" s="18">
        <v>1.0</v>
      </c>
      <c r="C12" s="12" t="s">
        <v>696</v>
      </c>
      <c r="D12" s="18">
        <v>1.0</v>
      </c>
      <c r="E12" s="12" t="s">
        <v>695</v>
      </c>
      <c r="F12" s="18">
        <v>1.0</v>
      </c>
      <c r="G12" s="12" t="s">
        <v>645</v>
      </c>
      <c r="H12" s="18">
        <v>2.0</v>
      </c>
      <c r="I12" s="12" t="s">
        <v>956</v>
      </c>
      <c r="J12" s="18">
        <v>1.0</v>
      </c>
      <c r="K12" s="12" t="s">
        <v>883</v>
      </c>
      <c r="L12" s="18">
        <v>1.0</v>
      </c>
      <c r="M12" s="12" t="s">
        <v>716</v>
      </c>
      <c r="N12" s="18">
        <v>1.0</v>
      </c>
      <c r="O12" s="12" t="s">
        <v>1159</v>
      </c>
      <c r="P12" s="18">
        <v>1.0</v>
      </c>
      <c r="Q12" s="12" t="s">
        <v>785</v>
      </c>
      <c r="R12" s="18">
        <v>2.0</v>
      </c>
      <c r="S12" s="12" t="s">
        <v>377</v>
      </c>
      <c r="T12" s="18">
        <v>1.0</v>
      </c>
    </row>
    <row r="13">
      <c r="A13" s="12" t="s">
        <v>870</v>
      </c>
      <c r="B13" s="18">
        <v>1.0</v>
      </c>
      <c r="C13" s="12" t="s">
        <v>739</v>
      </c>
      <c r="D13" s="18">
        <v>1.0</v>
      </c>
      <c r="E13" s="12" t="s">
        <v>823</v>
      </c>
      <c r="F13" s="18">
        <v>1.0</v>
      </c>
      <c r="G13" s="12" t="s">
        <v>926</v>
      </c>
      <c r="H13" s="18">
        <v>1.0</v>
      </c>
      <c r="I13" s="12" t="s">
        <v>1020</v>
      </c>
      <c r="J13" s="18">
        <v>1.0</v>
      </c>
      <c r="K13" s="52" t="s">
        <v>1344</v>
      </c>
      <c r="L13" s="56">
        <f>SUM(L2:L12)</f>
        <v>18</v>
      </c>
      <c r="M13" s="12" t="s">
        <v>1031</v>
      </c>
      <c r="N13" s="18">
        <v>1.0</v>
      </c>
      <c r="O13" s="52" t="s">
        <v>1344</v>
      </c>
      <c r="P13" s="56">
        <f>SUM(P2:P12)</f>
        <v>18</v>
      </c>
      <c r="Q13" s="12" t="s">
        <v>980</v>
      </c>
      <c r="R13" s="18">
        <v>1.0</v>
      </c>
      <c r="S13" s="12" t="s">
        <v>713</v>
      </c>
      <c r="T13" s="18">
        <v>1.0</v>
      </c>
    </row>
    <row r="14">
      <c r="A14" s="12" t="s">
        <v>998</v>
      </c>
      <c r="B14" s="18">
        <v>1.0</v>
      </c>
      <c r="C14" s="12" t="s">
        <v>763</v>
      </c>
      <c r="D14" s="18">
        <v>1.0</v>
      </c>
      <c r="E14" s="12" t="s">
        <v>358</v>
      </c>
      <c r="F14" s="18">
        <v>2.0</v>
      </c>
      <c r="G14" s="12" t="s">
        <v>647</v>
      </c>
      <c r="H14" s="18">
        <v>1.0</v>
      </c>
      <c r="I14" s="12" t="s">
        <v>1021</v>
      </c>
      <c r="J14" s="18">
        <v>1.0</v>
      </c>
      <c r="L14" s="24"/>
      <c r="M14" s="12" t="s">
        <v>1005</v>
      </c>
      <c r="N14" s="18">
        <v>1.0</v>
      </c>
      <c r="P14" s="24"/>
      <c r="Q14" s="12" t="s">
        <v>1053</v>
      </c>
      <c r="R14" s="18">
        <v>1.0</v>
      </c>
      <c r="S14" s="12" t="s">
        <v>759</v>
      </c>
      <c r="T14" s="18">
        <v>1.0</v>
      </c>
    </row>
    <row r="15">
      <c r="A15" s="12" t="s">
        <v>1052</v>
      </c>
      <c r="B15" s="18">
        <v>7.0</v>
      </c>
      <c r="C15" s="12" t="s">
        <v>869</v>
      </c>
      <c r="D15" s="18">
        <v>1.0</v>
      </c>
      <c r="E15" s="12" t="s">
        <v>680</v>
      </c>
      <c r="F15" s="18">
        <v>1.0</v>
      </c>
      <c r="G15" s="12" t="s">
        <v>639</v>
      </c>
      <c r="H15" s="18">
        <v>1.0</v>
      </c>
      <c r="I15" s="12" t="s">
        <v>1022</v>
      </c>
      <c r="J15" s="18">
        <v>1.0</v>
      </c>
      <c r="L15" s="24"/>
      <c r="M15" s="12" t="s">
        <v>1127</v>
      </c>
      <c r="N15" s="18">
        <v>3.0</v>
      </c>
      <c r="P15" s="24"/>
      <c r="Q15" s="12" t="s">
        <v>1065</v>
      </c>
      <c r="R15" s="18">
        <v>1.0</v>
      </c>
      <c r="S15" s="12" t="s">
        <v>548</v>
      </c>
      <c r="T15" s="18">
        <v>1.0</v>
      </c>
    </row>
    <row r="16">
      <c r="A16" s="12" t="s">
        <v>1110</v>
      </c>
      <c r="B16" s="18">
        <v>1.0</v>
      </c>
      <c r="C16" s="12" t="s">
        <v>648</v>
      </c>
      <c r="D16" s="18">
        <v>1.0</v>
      </c>
      <c r="E16" s="12" t="s">
        <v>742</v>
      </c>
      <c r="F16" s="18">
        <v>1.0</v>
      </c>
      <c r="G16" s="12" t="s">
        <v>669</v>
      </c>
      <c r="H16" s="18">
        <v>1.0</v>
      </c>
      <c r="I16" s="12" t="s">
        <v>1023</v>
      </c>
      <c r="J16" s="18">
        <v>1.0</v>
      </c>
      <c r="L16" s="24"/>
      <c r="M16" s="12" t="s">
        <v>1130</v>
      </c>
      <c r="N16" s="18">
        <v>1.0</v>
      </c>
      <c r="P16" s="24"/>
      <c r="Q16" s="12" t="s">
        <v>1158</v>
      </c>
      <c r="R16" s="18">
        <v>2.0</v>
      </c>
      <c r="S16" s="12" t="s">
        <v>789</v>
      </c>
      <c r="T16" s="18">
        <v>1.0</v>
      </c>
    </row>
    <row r="17">
      <c r="A17" s="12" t="s">
        <v>1164</v>
      </c>
      <c r="B17" s="18">
        <v>2.0</v>
      </c>
      <c r="C17" s="12" t="s">
        <v>475</v>
      </c>
      <c r="D17" s="18">
        <v>1.0</v>
      </c>
      <c r="E17" s="12" t="s">
        <v>1069</v>
      </c>
      <c r="F17" s="18">
        <v>2.0</v>
      </c>
      <c r="G17" s="12" t="s">
        <v>1043</v>
      </c>
      <c r="H17" s="18">
        <v>4.0</v>
      </c>
      <c r="I17" s="12" t="s">
        <v>1024</v>
      </c>
      <c r="J17" s="18">
        <v>2.0</v>
      </c>
      <c r="L17" s="24"/>
      <c r="M17" s="52" t="s">
        <v>1344</v>
      </c>
      <c r="N17" s="56">
        <f>SUM(N2:N16)</f>
        <v>27</v>
      </c>
      <c r="P17" s="24"/>
      <c r="Q17" s="12" t="s">
        <v>1167</v>
      </c>
      <c r="R17" s="18">
        <v>1.0</v>
      </c>
      <c r="S17" s="12" t="s">
        <v>874</v>
      </c>
      <c r="T17" s="18">
        <v>2.0</v>
      </c>
    </row>
    <row r="18">
      <c r="A18" s="12" t="s">
        <v>1179</v>
      </c>
      <c r="B18" s="18">
        <v>1.0</v>
      </c>
      <c r="C18" s="12" t="s">
        <v>681</v>
      </c>
      <c r="D18" s="18">
        <v>6.0</v>
      </c>
      <c r="E18" s="12" t="s">
        <v>290</v>
      </c>
      <c r="F18" s="18">
        <v>1.0</v>
      </c>
      <c r="G18" s="12" t="s">
        <v>1045</v>
      </c>
      <c r="H18" s="18">
        <v>1.0</v>
      </c>
      <c r="I18" s="12" t="s">
        <v>1025</v>
      </c>
      <c r="J18" s="18">
        <v>1.0</v>
      </c>
      <c r="L18" s="24"/>
      <c r="N18" s="24"/>
      <c r="P18" s="24"/>
      <c r="Q18" s="12" t="s">
        <v>1227</v>
      </c>
      <c r="R18" s="18">
        <v>1.0</v>
      </c>
      <c r="S18" s="12" t="s">
        <v>892</v>
      </c>
      <c r="T18" s="18">
        <v>2.0</v>
      </c>
    </row>
    <row r="19">
      <c r="A19" s="52" t="s">
        <v>1344</v>
      </c>
      <c r="B19" s="56">
        <f>SUM(B2:B18)</f>
        <v>34</v>
      </c>
      <c r="C19" s="12" t="s">
        <v>589</v>
      </c>
      <c r="D19" s="18">
        <v>2.0</v>
      </c>
      <c r="E19" s="12" t="s">
        <v>1046</v>
      </c>
      <c r="F19" s="18">
        <v>1.0</v>
      </c>
      <c r="G19" s="12" t="s">
        <v>895</v>
      </c>
      <c r="H19" s="18">
        <v>1.0</v>
      </c>
      <c r="I19" s="12" t="s">
        <v>1051</v>
      </c>
      <c r="J19" s="18">
        <v>1.0</v>
      </c>
      <c r="L19" s="24"/>
      <c r="N19" s="24"/>
      <c r="P19" s="24"/>
      <c r="Q19" s="52" t="s">
        <v>1344</v>
      </c>
      <c r="R19" s="56">
        <f>SUM(R2:R18)</f>
        <v>20</v>
      </c>
      <c r="S19" s="12" t="s">
        <v>960</v>
      </c>
      <c r="T19" s="18">
        <v>1.0</v>
      </c>
    </row>
    <row r="20">
      <c r="B20" s="24"/>
      <c r="C20" s="12" t="s">
        <v>779</v>
      </c>
      <c r="D20" s="18">
        <v>1.0</v>
      </c>
      <c r="E20" s="12" t="s">
        <v>1112</v>
      </c>
      <c r="F20" s="18">
        <v>4.0</v>
      </c>
      <c r="G20" s="12" t="s">
        <v>896</v>
      </c>
      <c r="H20" s="18">
        <v>18.0</v>
      </c>
      <c r="I20" s="12" t="s">
        <v>1108</v>
      </c>
      <c r="J20" s="18">
        <v>2.0</v>
      </c>
      <c r="L20" s="24"/>
      <c r="N20" s="24"/>
      <c r="P20" s="24"/>
      <c r="R20" s="24"/>
      <c r="S20" s="12" t="s">
        <v>969</v>
      </c>
      <c r="T20" s="18">
        <v>2.0</v>
      </c>
    </row>
    <row r="21">
      <c r="B21" s="24"/>
      <c r="C21" s="12" t="s">
        <v>1126</v>
      </c>
      <c r="D21" s="18">
        <v>2.0</v>
      </c>
      <c r="E21" s="12" t="s">
        <v>1155</v>
      </c>
      <c r="F21" s="18">
        <v>2.0</v>
      </c>
      <c r="G21" s="12" t="s">
        <v>1113</v>
      </c>
      <c r="H21" s="18">
        <v>1.0</v>
      </c>
      <c r="I21" s="12" t="s">
        <v>1142</v>
      </c>
      <c r="J21" s="18">
        <v>3.0</v>
      </c>
      <c r="L21" s="24"/>
      <c r="N21" s="24"/>
      <c r="P21" s="24"/>
      <c r="R21" s="24"/>
      <c r="S21" s="12" t="s">
        <v>996</v>
      </c>
      <c r="T21" s="18">
        <v>1.0</v>
      </c>
    </row>
    <row r="22">
      <c r="B22" s="24"/>
      <c r="C22" s="12" t="s">
        <v>1129</v>
      </c>
      <c r="D22" s="18">
        <v>1.0</v>
      </c>
      <c r="E22" s="12" t="s">
        <v>1162</v>
      </c>
      <c r="F22" s="18">
        <v>1.0</v>
      </c>
      <c r="G22" s="12" t="s">
        <v>1137</v>
      </c>
      <c r="H22" s="18">
        <v>2.0</v>
      </c>
      <c r="I22" s="12" t="s">
        <v>735</v>
      </c>
      <c r="J22" s="18">
        <v>1.0</v>
      </c>
      <c r="L22" s="24"/>
      <c r="N22" s="24"/>
      <c r="P22" s="24"/>
      <c r="R22" s="24"/>
      <c r="S22" s="12" t="s">
        <v>1055</v>
      </c>
      <c r="T22" s="18">
        <v>1.0</v>
      </c>
    </row>
    <row r="23">
      <c r="B23" s="24"/>
      <c r="C23" s="12" t="s">
        <v>1200</v>
      </c>
      <c r="D23" s="18">
        <v>1.0</v>
      </c>
      <c r="E23" s="12" t="s">
        <v>1197</v>
      </c>
      <c r="F23" s="18">
        <v>1.0</v>
      </c>
      <c r="G23" s="12" t="s">
        <v>1151</v>
      </c>
      <c r="H23" s="18">
        <v>2.0</v>
      </c>
      <c r="I23" s="12" t="s">
        <v>1182</v>
      </c>
      <c r="J23" s="18">
        <v>1.0</v>
      </c>
      <c r="L23" s="24"/>
      <c r="N23" s="24"/>
      <c r="P23" s="24"/>
      <c r="R23" s="24"/>
      <c r="S23" s="12" t="s">
        <v>1057</v>
      </c>
      <c r="T23" s="18">
        <v>1.0</v>
      </c>
    </row>
    <row r="24">
      <c r="B24" s="24"/>
      <c r="C24" s="12" t="s">
        <v>1201</v>
      </c>
      <c r="D24" s="18">
        <v>1.0</v>
      </c>
      <c r="E24" s="52" t="s">
        <v>1345</v>
      </c>
      <c r="F24" s="57">
        <f>SUM(F2:F23)</f>
        <v>29</v>
      </c>
      <c r="G24" s="12" t="s">
        <v>1168</v>
      </c>
      <c r="H24" s="18">
        <v>1.0</v>
      </c>
      <c r="I24" s="12" t="s">
        <v>1019</v>
      </c>
      <c r="J24" s="18">
        <v>1.0</v>
      </c>
      <c r="L24" s="24"/>
      <c r="N24" s="24"/>
      <c r="P24" s="24"/>
      <c r="R24" s="24"/>
      <c r="S24" s="12" t="s">
        <v>1066</v>
      </c>
      <c r="T24" s="18">
        <v>1.0</v>
      </c>
    </row>
    <row r="25">
      <c r="B25" s="24"/>
      <c r="C25" s="12" t="s">
        <v>1199</v>
      </c>
      <c r="D25" s="18">
        <v>1.0</v>
      </c>
      <c r="E25" s="12"/>
      <c r="F25" s="18"/>
      <c r="G25" s="12" t="s">
        <v>1169</v>
      </c>
      <c r="H25" s="18">
        <v>2.0</v>
      </c>
      <c r="I25" s="12" t="s">
        <v>1180</v>
      </c>
      <c r="J25" s="18">
        <v>2.0</v>
      </c>
      <c r="L25" s="24"/>
      <c r="N25" s="24"/>
      <c r="P25" s="24"/>
      <c r="R25" s="24"/>
      <c r="S25" s="12" t="s">
        <v>520</v>
      </c>
      <c r="T25" s="18">
        <v>1.0</v>
      </c>
    </row>
    <row r="26">
      <c r="B26" s="24"/>
      <c r="C26" s="12" t="s">
        <v>1202</v>
      </c>
      <c r="D26" s="18">
        <v>1.0</v>
      </c>
      <c r="E26" s="12"/>
      <c r="F26" s="18"/>
      <c r="G26" s="12" t="s">
        <v>1073</v>
      </c>
      <c r="H26" s="18">
        <v>7.0</v>
      </c>
      <c r="I26" s="12" t="s">
        <v>1181</v>
      </c>
      <c r="J26" s="18">
        <v>1.0</v>
      </c>
      <c r="L26" s="24"/>
      <c r="N26" s="24"/>
      <c r="P26" s="24"/>
      <c r="R26" s="24"/>
      <c r="S26" s="12" t="s">
        <v>1183</v>
      </c>
      <c r="T26" s="18">
        <v>1.0</v>
      </c>
    </row>
    <row r="27">
      <c r="B27" s="24"/>
      <c r="C27" s="12" t="s">
        <v>1221</v>
      </c>
      <c r="D27" s="18">
        <v>1.0</v>
      </c>
      <c r="E27" s="12"/>
      <c r="F27" s="18"/>
      <c r="G27" s="52" t="s">
        <v>1344</v>
      </c>
      <c r="H27" s="56">
        <f>SUM(H2:H26)</f>
        <v>64</v>
      </c>
      <c r="I27" s="12" t="s">
        <v>1196</v>
      </c>
      <c r="J27" s="18">
        <v>1.0</v>
      </c>
      <c r="L27" s="24"/>
      <c r="N27" s="24"/>
      <c r="P27" s="24"/>
      <c r="R27" s="24"/>
      <c r="S27" s="52" t="s">
        <v>1344</v>
      </c>
      <c r="T27" s="56">
        <f>SUM(T2:T26)</f>
        <v>28</v>
      </c>
    </row>
    <row r="28">
      <c r="B28" s="24"/>
      <c r="C28" s="12" t="s">
        <v>1233</v>
      </c>
      <c r="D28" s="18">
        <v>1.0</v>
      </c>
      <c r="E28" s="12"/>
      <c r="F28" s="18"/>
      <c r="H28" s="24"/>
      <c r="I28" s="12" t="s">
        <v>1198</v>
      </c>
      <c r="J28" s="18">
        <v>1.0</v>
      </c>
      <c r="L28" s="24"/>
      <c r="N28" s="24"/>
      <c r="P28" s="24"/>
      <c r="R28" s="24"/>
      <c r="T28" s="24"/>
    </row>
    <row r="29">
      <c r="B29" s="24"/>
      <c r="C29" s="12" t="s">
        <v>1234</v>
      </c>
      <c r="D29" s="18">
        <v>5.0</v>
      </c>
      <c r="E29" s="12"/>
      <c r="F29" s="18"/>
      <c r="H29" s="24"/>
      <c r="I29" s="12" t="s">
        <v>1229</v>
      </c>
      <c r="J29" s="18">
        <v>1.0</v>
      </c>
      <c r="L29" s="24"/>
      <c r="N29" s="24"/>
      <c r="P29" s="24"/>
      <c r="R29" s="24"/>
      <c r="T29" s="24"/>
    </row>
    <row r="30">
      <c r="B30" s="24"/>
      <c r="C30" s="52" t="s">
        <v>1344</v>
      </c>
      <c r="D30" s="57">
        <f>SUM(D2:D29)</f>
        <v>44</v>
      </c>
      <c r="E30" s="12"/>
      <c r="F30" s="18"/>
      <c r="H30" s="24"/>
      <c r="I30" s="52" t="s">
        <v>1344</v>
      </c>
      <c r="J30" s="56">
        <f>SUM(J2:J29)</f>
        <v>40</v>
      </c>
      <c r="L30" s="24"/>
      <c r="N30" s="24"/>
      <c r="P30" s="24"/>
      <c r="R30" s="24"/>
      <c r="T30" s="24"/>
    </row>
    <row r="31">
      <c r="B31" s="24"/>
      <c r="C31" s="12"/>
      <c r="D31" s="18"/>
      <c r="E31" s="12"/>
      <c r="F31" s="18"/>
      <c r="H31" s="24"/>
      <c r="J31" s="24"/>
      <c r="L31" s="24"/>
      <c r="N31" s="24"/>
      <c r="P31" s="24"/>
      <c r="R31" s="24"/>
      <c r="T31" s="24"/>
    </row>
    <row r="32">
      <c r="B32" s="24"/>
      <c r="C32" s="12"/>
      <c r="D32" s="18"/>
      <c r="E32" s="12"/>
      <c r="F32" s="18"/>
      <c r="H32" s="24"/>
      <c r="J32" s="24"/>
      <c r="L32" s="24"/>
      <c r="N32" s="24"/>
      <c r="P32" s="24"/>
      <c r="R32" s="24"/>
      <c r="T32" s="24"/>
    </row>
    <row r="33">
      <c r="B33" s="24"/>
      <c r="C33" s="12"/>
      <c r="D33" s="18"/>
      <c r="E33" s="12"/>
      <c r="F33" s="18"/>
      <c r="H33" s="24"/>
      <c r="J33" s="24"/>
      <c r="L33" s="24"/>
      <c r="N33" s="24"/>
      <c r="P33" s="24"/>
      <c r="R33" s="24"/>
      <c r="T33" s="24"/>
    </row>
    <row r="34">
      <c r="B34" s="24"/>
      <c r="C34" s="12"/>
      <c r="D34" s="18"/>
      <c r="E34" s="12"/>
      <c r="F34" s="18"/>
      <c r="H34" s="24"/>
      <c r="J34" s="24"/>
      <c r="L34" s="24"/>
      <c r="N34" s="24"/>
      <c r="P34" s="24"/>
      <c r="R34" s="24"/>
      <c r="T34" s="24"/>
    </row>
    <row r="35">
      <c r="B35" s="24"/>
      <c r="C35" s="12"/>
      <c r="D35" s="18"/>
      <c r="F35" s="24"/>
      <c r="H35" s="24"/>
      <c r="J35" s="24"/>
      <c r="L35" s="24"/>
      <c r="N35" s="24"/>
      <c r="P35" s="24"/>
      <c r="R35" s="24"/>
      <c r="T35" s="24"/>
    </row>
    <row r="36">
      <c r="B36" s="24"/>
      <c r="C36" s="12"/>
      <c r="D36" s="18"/>
      <c r="F36" s="24"/>
      <c r="H36" s="24"/>
      <c r="J36" s="24"/>
      <c r="L36" s="24"/>
      <c r="N36" s="24"/>
      <c r="P36" s="24"/>
      <c r="R36" s="24"/>
      <c r="T36" s="24"/>
    </row>
    <row r="37">
      <c r="B37" s="24"/>
      <c r="C37" s="12"/>
      <c r="D37" s="18"/>
      <c r="F37" s="24"/>
      <c r="H37" s="24"/>
      <c r="J37" s="24"/>
      <c r="L37" s="24"/>
      <c r="N37" s="24"/>
      <c r="P37" s="24"/>
      <c r="R37" s="24"/>
      <c r="T37" s="24"/>
    </row>
    <row r="38">
      <c r="B38" s="24"/>
      <c r="C38" s="12"/>
      <c r="D38" s="18"/>
      <c r="F38" s="24"/>
      <c r="H38" s="24"/>
      <c r="J38" s="24"/>
      <c r="L38" s="24"/>
      <c r="N38" s="24"/>
      <c r="P38" s="24"/>
      <c r="R38" s="24"/>
      <c r="T38" s="24"/>
    </row>
    <row r="39">
      <c r="B39" s="24"/>
      <c r="C39" s="12"/>
      <c r="D39" s="18"/>
      <c r="F39" s="24"/>
      <c r="H39" s="24"/>
      <c r="J39" s="24"/>
      <c r="L39" s="24"/>
      <c r="N39" s="24"/>
      <c r="P39" s="24"/>
      <c r="R39" s="24"/>
      <c r="T39" s="24"/>
    </row>
    <row r="40">
      <c r="B40" s="24"/>
      <c r="C40" s="12"/>
      <c r="D40" s="18"/>
      <c r="F40" s="24"/>
      <c r="H40" s="24"/>
      <c r="J40" s="24"/>
      <c r="L40" s="24"/>
      <c r="N40" s="24"/>
      <c r="P40" s="24"/>
      <c r="R40" s="24"/>
      <c r="T40" s="24"/>
    </row>
    <row r="41">
      <c r="B41" s="24"/>
      <c r="C41" s="12"/>
      <c r="D41" s="18"/>
      <c r="F41" s="24"/>
      <c r="H41" s="24"/>
      <c r="J41" s="24"/>
      <c r="L41" s="24"/>
      <c r="N41" s="24"/>
      <c r="P41" s="24"/>
      <c r="R41" s="24"/>
      <c r="T41" s="24"/>
    </row>
    <row r="42">
      <c r="B42" s="24"/>
      <c r="D42" s="24"/>
      <c r="F42" s="24"/>
      <c r="H42" s="24"/>
      <c r="J42" s="24"/>
      <c r="L42" s="24"/>
      <c r="N42" s="24"/>
      <c r="P42" s="24"/>
      <c r="R42" s="24"/>
      <c r="T42" s="24"/>
    </row>
    <row r="43">
      <c r="B43" s="24"/>
      <c r="D43" s="24"/>
      <c r="F43" s="24"/>
      <c r="H43" s="24"/>
      <c r="J43" s="24"/>
      <c r="L43" s="24"/>
      <c r="N43" s="24"/>
      <c r="P43" s="24"/>
      <c r="R43" s="24"/>
      <c r="T43" s="24"/>
    </row>
    <row r="44">
      <c r="B44" s="24"/>
      <c r="D44" s="24"/>
      <c r="F44" s="24"/>
      <c r="H44" s="24"/>
      <c r="J44" s="24"/>
      <c r="L44" s="24"/>
      <c r="N44" s="24"/>
      <c r="P44" s="24"/>
      <c r="R44" s="24"/>
      <c r="T44" s="24"/>
    </row>
    <row r="45">
      <c r="B45" s="24"/>
      <c r="D45" s="24"/>
      <c r="F45" s="24"/>
      <c r="H45" s="24"/>
      <c r="J45" s="24"/>
      <c r="L45" s="24"/>
      <c r="N45" s="24"/>
      <c r="P45" s="24"/>
      <c r="R45" s="24"/>
      <c r="T45" s="24"/>
    </row>
    <row r="46">
      <c r="B46" s="24"/>
      <c r="D46" s="24"/>
      <c r="F46" s="24"/>
      <c r="H46" s="24"/>
      <c r="J46" s="24"/>
      <c r="L46" s="24"/>
      <c r="N46" s="24"/>
      <c r="P46" s="24"/>
      <c r="R46" s="24"/>
      <c r="T46" s="24"/>
    </row>
    <row r="47">
      <c r="B47" s="24"/>
      <c r="D47" s="24"/>
      <c r="F47" s="24"/>
      <c r="H47" s="24"/>
      <c r="J47" s="24"/>
      <c r="L47" s="24"/>
      <c r="N47" s="24"/>
      <c r="P47" s="24"/>
      <c r="R47" s="24"/>
      <c r="T47" s="24"/>
    </row>
    <row r="48">
      <c r="B48" s="24"/>
      <c r="D48" s="24"/>
      <c r="F48" s="24"/>
      <c r="H48" s="24"/>
      <c r="J48" s="24"/>
      <c r="L48" s="24"/>
      <c r="N48" s="24"/>
      <c r="P48" s="24"/>
      <c r="R48" s="24"/>
      <c r="T48" s="24"/>
    </row>
    <row r="49">
      <c r="B49" s="24"/>
      <c r="D49" s="24"/>
      <c r="F49" s="24"/>
      <c r="H49" s="24"/>
      <c r="J49" s="24"/>
      <c r="L49" s="24"/>
      <c r="N49" s="24"/>
      <c r="P49" s="24"/>
      <c r="R49" s="24"/>
      <c r="T49" s="24"/>
    </row>
    <row r="50">
      <c r="B50" s="24"/>
      <c r="D50" s="24"/>
      <c r="F50" s="24"/>
      <c r="H50" s="24"/>
      <c r="J50" s="24"/>
      <c r="L50" s="24"/>
      <c r="N50" s="24"/>
      <c r="P50" s="24"/>
      <c r="R50" s="24"/>
      <c r="T50" s="24"/>
    </row>
    <row r="51">
      <c r="B51" s="24"/>
      <c r="D51" s="24"/>
      <c r="F51" s="24"/>
      <c r="H51" s="24"/>
      <c r="J51" s="24"/>
      <c r="L51" s="24"/>
      <c r="N51" s="24"/>
      <c r="P51" s="24"/>
      <c r="R51" s="24"/>
      <c r="T51" s="24"/>
    </row>
    <row r="52">
      <c r="B52" s="24"/>
      <c r="D52" s="24"/>
      <c r="F52" s="24"/>
      <c r="H52" s="24"/>
      <c r="J52" s="24"/>
      <c r="L52" s="24"/>
      <c r="N52" s="24"/>
      <c r="P52" s="24"/>
      <c r="R52" s="24"/>
      <c r="T52" s="24"/>
    </row>
    <row r="53">
      <c r="B53" s="24"/>
      <c r="D53" s="24"/>
      <c r="F53" s="24"/>
      <c r="H53" s="24"/>
      <c r="J53" s="24"/>
      <c r="L53" s="24"/>
      <c r="N53" s="24"/>
      <c r="P53" s="24"/>
      <c r="R53" s="24"/>
      <c r="T53" s="24"/>
    </row>
    <row r="54">
      <c r="B54" s="24"/>
      <c r="D54" s="24"/>
      <c r="F54" s="24"/>
      <c r="H54" s="24"/>
      <c r="J54" s="24"/>
      <c r="L54" s="24"/>
      <c r="N54" s="24"/>
      <c r="P54" s="24"/>
      <c r="R54" s="24"/>
      <c r="T54" s="24"/>
    </row>
    <row r="55">
      <c r="B55" s="24"/>
      <c r="D55" s="24"/>
      <c r="F55" s="24"/>
      <c r="H55" s="24"/>
      <c r="J55" s="24"/>
      <c r="L55" s="24"/>
      <c r="N55" s="24"/>
      <c r="P55" s="24"/>
      <c r="R55" s="24"/>
      <c r="T55" s="24"/>
    </row>
    <row r="56">
      <c r="B56" s="24"/>
      <c r="D56" s="24"/>
      <c r="F56" s="24"/>
      <c r="H56" s="24"/>
      <c r="J56" s="24"/>
      <c r="L56" s="24"/>
      <c r="N56" s="24"/>
      <c r="P56" s="24"/>
      <c r="R56" s="24"/>
      <c r="T56" s="24"/>
    </row>
    <row r="57">
      <c r="B57" s="24"/>
      <c r="D57" s="24"/>
      <c r="F57" s="24"/>
      <c r="H57" s="24"/>
      <c r="J57" s="24"/>
      <c r="L57" s="24"/>
      <c r="N57" s="24"/>
      <c r="P57" s="24"/>
      <c r="R57" s="24"/>
      <c r="T57" s="24"/>
    </row>
    <row r="58">
      <c r="B58" s="24"/>
      <c r="D58" s="24"/>
      <c r="F58" s="24"/>
      <c r="H58" s="24"/>
      <c r="J58" s="24"/>
      <c r="L58" s="24"/>
      <c r="N58" s="24"/>
      <c r="P58" s="24"/>
      <c r="R58" s="24"/>
      <c r="T58" s="24"/>
    </row>
    <row r="59">
      <c r="B59" s="24"/>
      <c r="D59" s="24"/>
      <c r="F59" s="24"/>
      <c r="H59" s="24"/>
      <c r="J59" s="24"/>
      <c r="L59" s="24"/>
      <c r="N59" s="24"/>
      <c r="P59" s="24"/>
      <c r="R59" s="24"/>
      <c r="T59" s="24"/>
    </row>
    <row r="60">
      <c r="B60" s="24"/>
      <c r="D60" s="24"/>
      <c r="F60" s="24"/>
      <c r="H60" s="24"/>
      <c r="J60" s="24"/>
      <c r="L60" s="24"/>
      <c r="N60" s="24"/>
      <c r="P60" s="24"/>
      <c r="R60" s="24"/>
      <c r="T60" s="24"/>
    </row>
    <row r="61">
      <c r="B61" s="24"/>
      <c r="D61" s="24"/>
      <c r="F61" s="24"/>
      <c r="H61" s="24"/>
      <c r="J61" s="24"/>
      <c r="L61" s="24"/>
      <c r="N61" s="24"/>
      <c r="P61" s="24"/>
      <c r="R61" s="24"/>
      <c r="T61" s="24"/>
    </row>
    <row r="62">
      <c r="B62" s="24"/>
      <c r="D62" s="24"/>
      <c r="F62" s="24"/>
      <c r="H62" s="24"/>
      <c r="J62" s="24"/>
      <c r="L62" s="24"/>
      <c r="N62" s="24"/>
      <c r="P62" s="24"/>
      <c r="R62" s="24"/>
      <c r="T62" s="24"/>
    </row>
    <row r="63">
      <c r="B63" s="24"/>
      <c r="D63" s="24"/>
      <c r="F63" s="24"/>
      <c r="H63" s="24"/>
      <c r="J63" s="24"/>
      <c r="L63" s="24"/>
      <c r="N63" s="24"/>
      <c r="P63" s="24"/>
      <c r="R63" s="24"/>
      <c r="T63" s="24"/>
    </row>
    <row r="64">
      <c r="B64" s="24"/>
      <c r="D64" s="24"/>
      <c r="F64" s="24"/>
      <c r="H64" s="24"/>
      <c r="J64" s="24"/>
      <c r="L64" s="24"/>
      <c r="N64" s="24"/>
      <c r="P64" s="24"/>
      <c r="R64" s="24"/>
      <c r="T64" s="24"/>
    </row>
    <row r="65">
      <c r="B65" s="24"/>
      <c r="D65" s="24"/>
      <c r="F65" s="24"/>
      <c r="H65" s="24"/>
      <c r="J65" s="24"/>
      <c r="L65" s="24"/>
      <c r="N65" s="24"/>
      <c r="P65" s="24"/>
      <c r="R65" s="24"/>
      <c r="T65" s="24"/>
    </row>
    <row r="66">
      <c r="B66" s="24"/>
      <c r="D66" s="24"/>
      <c r="F66" s="24"/>
      <c r="H66" s="24"/>
      <c r="J66" s="24"/>
      <c r="L66" s="24"/>
      <c r="N66" s="24"/>
      <c r="P66" s="24"/>
      <c r="R66" s="24"/>
      <c r="T66" s="24"/>
    </row>
    <row r="67">
      <c r="B67" s="24"/>
      <c r="D67" s="24"/>
      <c r="F67" s="24"/>
      <c r="H67" s="24"/>
      <c r="J67" s="24"/>
      <c r="L67" s="24"/>
      <c r="N67" s="24"/>
      <c r="P67" s="24"/>
      <c r="R67" s="24"/>
      <c r="T67" s="24"/>
    </row>
    <row r="68">
      <c r="B68" s="24"/>
      <c r="D68" s="24"/>
      <c r="F68" s="24"/>
      <c r="H68" s="24"/>
      <c r="J68" s="24"/>
      <c r="L68" s="24"/>
      <c r="N68" s="24"/>
      <c r="P68" s="24"/>
      <c r="R68" s="24"/>
      <c r="T68" s="24"/>
    </row>
    <row r="69">
      <c r="B69" s="24"/>
      <c r="D69" s="24"/>
      <c r="F69" s="24"/>
      <c r="H69" s="24"/>
      <c r="J69" s="24"/>
      <c r="L69" s="24"/>
      <c r="N69" s="24"/>
      <c r="P69" s="24"/>
      <c r="R69" s="24"/>
      <c r="T69" s="24"/>
    </row>
    <row r="70">
      <c r="B70" s="24"/>
      <c r="D70" s="24"/>
      <c r="F70" s="24"/>
      <c r="H70" s="24"/>
      <c r="J70" s="24"/>
      <c r="L70" s="24"/>
      <c r="N70" s="24"/>
      <c r="P70" s="24"/>
      <c r="R70" s="24"/>
      <c r="T70" s="24"/>
    </row>
    <row r="71">
      <c r="B71" s="24"/>
      <c r="D71" s="24"/>
      <c r="F71" s="24"/>
      <c r="H71" s="24"/>
      <c r="J71" s="24"/>
      <c r="L71" s="24"/>
      <c r="N71" s="24"/>
      <c r="P71" s="24"/>
      <c r="R71" s="24"/>
      <c r="T71" s="24"/>
    </row>
    <row r="72">
      <c r="B72" s="24"/>
      <c r="D72" s="24"/>
      <c r="F72" s="24"/>
      <c r="H72" s="24"/>
      <c r="J72" s="24"/>
      <c r="L72" s="24"/>
      <c r="N72" s="24"/>
      <c r="P72" s="24"/>
      <c r="R72" s="24"/>
      <c r="T72" s="24"/>
    </row>
    <row r="73">
      <c r="B73" s="24"/>
      <c r="D73" s="24"/>
      <c r="F73" s="24"/>
      <c r="H73" s="24"/>
      <c r="J73" s="24"/>
      <c r="L73" s="24"/>
      <c r="N73" s="24"/>
      <c r="P73" s="24"/>
      <c r="R73" s="24"/>
      <c r="T73" s="24"/>
    </row>
    <row r="74">
      <c r="B74" s="24"/>
      <c r="D74" s="24"/>
      <c r="F74" s="24"/>
      <c r="H74" s="24"/>
      <c r="J74" s="24"/>
      <c r="L74" s="24"/>
      <c r="N74" s="24"/>
      <c r="P74" s="24"/>
      <c r="R74" s="24"/>
      <c r="T74" s="24"/>
    </row>
    <row r="75">
      <c r="B75" s="24"/>
      <c r="D75" s="24"/>
      <c r="F75" s="24"/>
      <c r="H75" s="24"/>
      <c r="J75" s="24"/>
      <c r="L75" s="24"/>
      <c r="N75" s="24"/>
      <c r="P75" s="24"/>
      <c r="R75" s="24"/>
      <c r="T75" s="24"/>
    </row>
    <row r="76">
      <c r="B76" s="24"/>
      <c r="D76" s="24"/>
      <c r="F76" s="24"/>
      <c r="H76" s="24"/>
      <c r="J76" s="24"/>
      <c r="L76" s="24"/>
      <c r="N76" s="24"/>
      <c r="P76" s="24"/>
      <c r="R76" s="24"/>
      <c r="T76" s="24"/>
    </row>
    <row r="77">
      <c r="B77" s="24"/>
      <c r="D77" s="24"/>
      <c r="F77" s="24"/>
      <c r="H77" s="24"/>
      <c r="J77" s="24"/>
      <c r="L77" s="24"/>
      <c r="N77" s="24"/>
      <c r="P77" s="24"/>
      <c r="R77" s="24"/>
      <c r="T77" s="24"/>
    </row>
    <row r="78">
      <c r="B78" s="24"/>
      <c r="D78" s="24"/>
      <c r="F78" s="24"/>
      <c r="H78" s="24"/>
      <c r="J78" s="24"/>
      <c r="L78" s="24"/>
      <c r="N78" s="24"/>
      <c r="P78" s="24"/>
      <c r="R78" s="24"/>
      <c r="T78" s="24"/>
    </row>
    <row r="79">
      <c r="B79" s="24"/>
      <c r="D79" s="24"/>
      <c r="F79" s="24"/>
      <c r="H79" s="24"/>
      <c r="J79" s="24"/>
      <c r="L79" s="24"/>
      <c r="N79" s="24"/>
      <c r="P79" s="24"/>
      <c r="R79" s="24"/>
      <c r="T79" s="24"/>
    </row>
    <row r="80">
      <c r="B80" s="24"/>
      <c r="D80" s="24"/>
      <c r="F80" s="24"/>
      <c r="H80" s="24"/>
      <c r="J80" s="24"/>
      <c r="L80" s="24"/>
      <c r="N80" s="24"/>
      <c r="P80" s="24"/>
      <c r="R80" s="24"/>
      <c r="T80" s="24"/>
    </row>
    <row r="81">
      <c r="B81" s="24"/>
      <c r="D81" s="24"/>
      <c r="F81" s="24"/>
      <c r="H81" s="24"/>
      <c r="J81" s="24"/>
      <c r="L81" s="24"/>
      <c r="N81" s="24"/>
      <c r="P81" s="24"/>
      <c r="R81" s="24"/>
      <c r="T81" s="24"/>
    </row>
    <row r="82">
      <c r="B82" s="24"/>
      <c r="D82" s="24"/>
      <c r="F82" s="24"/>
      <c r="H82" s="24"/>
      <c r="J82" s="24"/>
      <c r="L82" s="24"/>
      <c r="N82" s="24"/>
      <c r="P82" s="24"/>
      <c r="R82" s="24"/>
      <c r="T82" s="24"/>
    </row>
    <row r="83">
      <c r="B83" s="24"/>
      <c r="D83" s="24"/>
      <c r="F83" s="24"/>
      <c r="H83" s="24"/>
      <c r="J83" s="24"/>
      <c r="L83" s="24"/>
      <c r="N83" s="24"/>
      <c r="P83" s="24"/>
      <c r="R83" s="24"/>
      <c r="T83" s="24"/>
    </row>
    <row r="84">
      <c r="B84" s="24"/>
      <c r="D84" s="24"/>
      <c r="F84" s="24"/>
      <c r="H84" s="24"/>
      <c r="J84" s="24"/>
      <c r="L84" s="24"/>
      <c r="N84" s="24"/>
      <c r="P84" s="24"/>
      <c r="R84" s="24"/>
      <c r="T84" s="24"/>
    </row>
    <row r="85">
      <c r="B85" s="24"/>
      <c r="D85" s="24"/>
      <c r="F85" s="24"/>
      <c r="H85" s="24"/>
      <c r="J85" s="24"/>
      <c r="L85" s="24"/>
      <c r="N85" s="24"/>
      <c r="P85" s="24"/>
      <c r="R85" s="24"/>
      <c r="T85" s="24"/>
    </row>
    <row r="86">
      <c r="B86" s="24"/>
      <c r="D86" s="24"/>
      <c r="F86" s="24"/>
      <c r="H86" s="24"/>
      <c r="J86" s="24"/>
      <c r="L86" s="24"/>
      <c r="N86" s="24"/>
      <c r="P86" s="24"/>
      <c r="R86" s="24"/>
      <c r="T86" s="24"/>
    </row>
    <row r="87">
      <c r="B87" s="24"/>
      <c r="D87" s="24"/>
      <c r="F87" s="24"/>
      <c r="H87" s="24"/>
      <c r="J87" s="24"/>
      <c r="L87" s="24"/>
      <c r="N87" s="24"/>
      <c r="P87" s="24"/>
      <c r="R87" s="24"/>
      <c r="T87" s="24"/>
    </row>
    <row r="88">
      <c r="B88" s="24"/>
      <c r="D88" s="24"/>
      <c r="F88" s="24"/>
      <c r="H88" s="24"/>
      <c r="J88" s="24"/>
      <c r="L88" s="24"/>
      <c r="N88" s="24"/>
      <c r="P88" s="24"/>
      <c r="R88" s="24"/>
      <c r="T88" s="24"/>
    </row>
    <row r="89">
      <c r="B89" s="24"/>
      <c r="D89" s="24"/>
      <c r="F89" s="24"/>
      <c r="H89" s="24"/>
      <c r="J89" s="24"/>
      <c r="L89" s="24"/>
      <c r="N89" s="24"/>
      <c r="P89" s="24"/>
      <c r="R89" s="24"/>
      <c r="T89" s="24"/>
    </row>
    <row r="90">
      <c r="B90" s="24"/>
      <c r="D90" s="24"/>
      <c r="F90" s="24"/>
      <c r="H90" s="24"/>
      <c r="J90" s="24"/>
      <c r="L90" s="24"/>
      <c r="N90" s="24"/>
      <c r="P90" s="24"/>
      <c r="R90" s="24"/>
      <c r="T90" s="24"/>
    </row>
    <row r="91">
      <c r="B91" s="24"/>
      <c r="D91" s="24"/>
      <c r="F91" s="24"/>
      <c r="H91" s="24"/>
      <c r="J91" s="24"/>
      <c r="L91" s="24"/>
      <c r="N91" s="24"/>
      <c r="P91" s="24"/>
      <c r="R91" s="24"/>
      <c r="T91" s="24"/>
    </row>
    <row r="92">
      <c r="B92" s="24"/>
      <c r="D92" s="24"/>
      <c r="F92" s="24"/>
      <c r="H92" s="24"/>
      <c r="J92" s="24"/>
      <c r="L92" s="24"/>
      <c r="N92" s="24"/>
      <c r="P92" s="24"/>
      <c r="R92" s="24"/>
      <c r="T92" s="24"/>
    </row>
    <row r="93">
      <c r="B93" s="24"/>
      <c r="D93" s="24"/>
      <c r="F93" s="24"/>
      <c r="H93" s="24"/>
      <c r="J93" s="24"/>
      <c r="L93" s="24"/>
      <c r="N93" s="24"/>
      <c r="P93" s="24"/>
      <c r="R93" s="24"/>
      <c r="T93" s="24"/>
    </row>
    <row r="94">
      <c r="B94" s="24"/>
      <c r="D94" s="24"/>
      <c r="F94" s="24"/>
      <c r="H94" s="24"/>
      <c r="J94" s="24"/>
      <c r="L94" s="24"/>
      <c r="N94" s="24"/>
      <c r="P94" s="24"/>
      <c r="R94" s="24"/>
      <c r="T94" s="24"/>
    </row>
    <row r="95">
      <c r="B95" s="24"/>
      <c r="D95" s="24"/>
      <c r="F95" s="24"/>
      <c r="H95" s="24"/>
      <c r="J95" s="24"/>
      <c r="L95" s="24"/>
      <c r="N95" s="24"/>
      <c r="P95" s="24"/>
      <c r="R95" s="24"/>
      <c r="T95" s="24"/>
    </row>
    <row r="96">
      <c r="B96" s="24"/>
      <c r="D96" s="24"/>
      <c r="F96" s="24"/>
      <c r="H96" s="24"/>
      <c r="J96" s="24"/>
      <c r="L96" s="24"/>
      <c r="N96" s="24"/>
      <c r="P96" s="24"/>
      <c r="R96" s="24"/>
      <c r="T96" s="24"/>
    </row>
    <row r="97">
      <c r="B97" s="24"/>
      <c r="D97" s="24"/>
      <c r="F97" s="24"/>
      <c r="H97" s="24"/>
      <c r="J97" s="24"/>
      <c r="L97" s="24"/>
      <c r="N97" s="24"/>
      <c r="P97" s="24"/>
      <c r="R97" s="24"/>
      <c r="T97" s="24"/>
    </row>
    <row r="98">
      <c r="B98" s="24"/>
      <c r="D98" s="24"/>
      <c r="F98" s="24"/>
      <c r="H98" s="24"/>
      <c r="J98" s="24"/>
      <c r="L98" s="24"/>
      <c r="N98" s="24"/>
      <c r="P98" s="24"/>
      <c r="R98" s="24"/>
      <c r="T98" s="24"/>
    </row>
    <row r="99">
      <c r="B99" s="24"/>
      <c r="D99" s="24"/>
      <c r="F99" s="24"/>
      <c r="H99" s="24"/>
      <c r="J99" s="24"/>
      <c r="L99" s="24"/>
      <c r="N99" s="24"/>
      <c r="P99" s="24"/>
      <c r="R99" s="24"/>
      <c r="T99" s="24"/>
    </row>
    <row r="100">
      <c r="B100" s="24"/>
      <c r="D100" s="24"/>
      <c r="F100" s="24"/>
      <c r="H100" s="24"/>
      <c r="J100" s="24"/>
      <c r="L100" s="24"/>
      <c r="N100" s="24"/>
      <c r="P100" s="24"/>
      <c r="R100" s="24"/>
      <c r="T100" s="24"/>
    </row>
    <row r="101">
      <c r="B101" s="24"/>
      <c r="D101" s="24"/>
      <c r="F101" s="24"/>
      <c r="H101" s="24"/>
      <c r="J101" s="24"/>
      <c r="L101" s="24"/>
      <c r="N101" s="24"/>
      <c r="P101" s="24"/>
      <c r="R101" s="24"/>
      <c r="T101" s="24"/>
    </row>
    <row r="102">
      <c r="B102" s="24"/>
      <c r="D102" s="24"/>
      <c r="F102" s="24"/>
      <c r="H102" s="24"/>
      <c r="J102" s="24"/>
      <c r="L102" s="24"/>
      <c r="N102" s="24"/>
      <c r="P102" s="24"/>
      <c r="R102" s="24"/>
      <c r="T102" s="24"/>
    </row>
    <row r="103">
      <c r="B103" s="24"/>
      <c r="D103" s="24"/>
      <c r="F103" s="24"/>
      <c r="H103" s="24"/>
      <c r="J103" s="24"/>
      <c r="L103" s="24"/>
      <c r="N103" s="24"/>
      <c r="P103" s="24"/>
      <c r="R103" s="24"/>
      <c r="T103" s="24"/>
    </row>
    <row r="104">
      <c r="B104" s="24"/>
      <c r="D104" s="24"/>
      <c r="F104" s="24"/>
      <c r="H104" s="24"/>
      <c r="J104" s="24"/>
      <c r="L104" s="24"/>
      <c r="N104" s="24"/>
      <c r="P104" s="24"/>
      <c r="R104" s="24"/>
      <c r="T104" s="24"/>
    </row>
    <row r="105">
      <c r="B105" s="24"/>
      <c r="D105" s="24"/>
      <c r="F105" s="24"/>
      <c r="H105" s="24"/>
      <c r="J105" s="24"/>
      <c r="L105" s="24"/>
      <c r="N105" s="24"/>
      <c r="P105" s="24"/>
      <c r="R105" s="24"/>
      <c r="T105" s="24"/>
    </row>
    <row r="106">
      <c r="B106" s="24"/>
      <c r="D106" s="24"/>
      <c r="F106" s="24"/>
      <c r="H106" s="24"/>
      <c r="J106" s="24"/>
      <c r="L106" s="24"/>
      <c r="N106" s="24"/>
      <c r="P106" s="24"/>
      <c r="R106" s="24"/>
      <c r="T106" s="24"/>
    </row>
    <row r="107">
      <c r="B107" s="24"/>
      <c r="D107" s="24"/>
      <c r="F107" s="24"/>
      <c r="H107" s="24"/>
      <c r="J107" s="24"/>
      <c r="L107" s="24"/>
      <c r="N107" s="24"/>
      <c r="P107" s="24"/>
      <c r="R107" s="24"/>
      <c r="T107" s="24"/>
    </row>
    <row r="108">
      <c r="B108" s="24"/>
      <c r="D108" s="24"/>
      <c r="F108" s="24"/>
      <c r="H108" s="24"/>
      <c r="J108" s="24"/>
      <c r="L108" s="24"/>
      <c r="N108" s="24"/>
      <c r="P108" s="24"/>
      <c r="R108" s="24"/>
      <c r="T108" s="24"/>
    </row>
    <row r="109">
      <c r="B109" s="24"/>
      <c r="D109" s="24"/>
      <c r="F109" s="24"/>
      <c r="H109" s="24"/>
      <c r="J109" s="24"/>
      <c r="L109" s="24"/>
      <c r="N109" s="24"/>
      <c r="P109" s="24"/>
      <c r="R109" s="24"/>
      <c r="T109" s="24"/>
    </row>
    <row r="110">
      <c r="B110" s="24"/>
      <c r="D110" s="24"/>
      <c r="F110" s="24"/>
      <c r="H110" s="24"/>
      <c r="J110" s="24"/>
      <c r="L110" s="24"/>
      <c r="N110" s="24"/>
      <c r="P110" s="24"/>
      <c r="R110" s="24"/>
      <c r="T110" s="24"/>
    </row>
    <row r="111">
      <c r="B111" s="24"/>
      <c r="D111" s="24"/>
      <c r="F111" s="24"/>
      <c r="H111" s="24"/>
      <c r="J111" s="24"/>
      <c r="L111" s="24"/>
      <c r="N111" s="24"/>
      <c r="P111" s="24"/>
      <c r="R111" s="24"/>
      <c r="T111" s="24"/>
    </row>
    <row r="112">
      <c r="B112" s="24"/>
      <c r="D112" s="24"/>
      <c r="F112" s="24"/>
      <c r="H112" s="24"/>
      <c r="J112" s="24"/>
      <c r="L112" s="24"/>
      <c r="N112" s="24"/>
      <c r="P112" s="24"/>
      <c r="R112" s="24"/>
      <c r="T112" s="24"/>
    </row>
    <row r="113">
      <c r="B113" s="24"/>
      <c r="D113" s="24"/>
      <c r="F113" s="24"/>
      <c r="H113" s="24"/>
      <c r="J113" s="24"/>
      <c r="L113" s="24"/>
      <c r="N113" s="24"/>
      <c r="P113" s="24"/>
      <c r="R113" s="24"/>
      <c r="T113" s="24"/>
    </row>
    <row r="114">
      <c r="B114" s="24"/>
      <c r="D114" s="24"/>
      <c r="F114" s="24"/>
      <c r="H114" s="24"/>
      <c r="J114" s="24"/>
      <c r="L114" s="24"/>
      <c r="N114" s="24"/>
      <c r="P114" s="24"/>
      <c r="R114" s="24"/>
      <c r="T114" s="24"/>
    </row>
    <row r="115">
      <c r="B115" s="24"/>
      <c r="D115" s="24"/>
      <c r="F115" s="24"/>
      <c r="H115" s="24"/>
      <c r="J115" s="24"/>
      <c r="L115" s="24"/>
      <c r="N115" s="24"/>
      <c r="P115" s="24"/>
      <c r="R115" s="24"/>
      <c r="T115" s="24"/>
    </row>
    <row r="116">
      <c r="B116" s="24"/>
      <c r="D116" s="24"/>
      <c r="F116" s="24"/>
      <c r="H116" s="24"/>
      <c r="J116" s="24"/>
      <c r="L116" s="24"/>
      <c r="N116" s="24"/>
      <c r="P116" s="24"/>
      <c r="R116" s="24"/>
      <c r="T116" s="24"/>
    </row>
    <row r="117">
      <c r="B117" s="24"/>
      <c r="D117" s="24"/>
      <c r="F117" s="24"/>
      <c r="H117" s="24"/>
      <c r="J117" s="24"/>
      <c r="L117" s="24"/>
      <c r="N117" s="24"/>
      <c r="P117" s="24"/>
      <c r="R117" s="24"/>
      <c r="T117" s="24"/>
    </row>
    <row r="118">
      <c r="B118" s="24"/>
      <c r="D118" s="24"/>
      <c r="F118" s="24"/>
      <c r="H118" s="24"/>
      <c r="J118" s="24"/>
      <c r="L118" s="24"/>
      <c r="N118" s="24"/>
      <c r="P118" s="24"/>
      <c r="R118" s="24"/>
      <c r="T118" s="24"/>
    </row>
    <row r="119">
      <c r="B119" s="24"/>
      <c r="D119" s="24"/>
      <c r="F119" s="24"/>
      <c r="H119" s="24"/>
      <c r="J119" s="24"/>
      <c r="L119" s="24"/>
      <c r="N119" s="24"/>
      <c r="P119" s="24"/>
      <c r="R119" s="24"/>
      <c r="T119" s="24"/>
    </row>
    <row r="120">
      <c r="B120" s="24"/>
      <c r="D120" s="24"/>
      <c r="F120" s="24"/>
      <c r="H120" s="24"/>
      <c r="J120" s="24"/>
      <c r="L120" s="24"/>
      <c r="N120" s="24"/>
      <c r="P120" s="24"/>
      <c r="R120" s="24"/>
      <c r="T120" s="24"/>
    </row>
    <row r="121">
      <c r="B121" s="24"/>
      <c r="D121" s="24"/>
      <c r="F121" s="24"/>
      <c r="H121" s="24"/>
      <c r="J121" s="24"/>
      <c r="L121" s="24"/>
      <c r="N121" s="24"/>
      <c r="P121" s="24"/>
      <c r="R121" s="24"/>
      <c r="T121" s="24"/>
    </row>
    <row r="122">
      <c r="B122" s="24"/>
      <c r="D122" s="24"/>
      <c r="F122" s="24"/>
      <c r="H122" s="24"/>
      <c r="J122" s="24"/>
      <c r="L122" s="24"/>
      <c r="N122" s="24"/>
      <c r="P122" s="24"/>
      <c r="R122" s="24"/>
      <c r="T122" s="24"/>
    </row>
    <row r="123">
      <c r="B123" s="24"/>
      <c r="D123" s="24"/>
      <c r="F123" s="24"/>
      <c r="H123" s="24"/>
      <c r="J123" s="24"/>
      <c r="L123" s="24"/>
      <c r="N123" s="24"/>
      <c r="P123" s="24"/>
      <c r="R123" s="24"/>
      <c r="T123" s="24"/>
    </row>
    <row r="124">
      <c r="B124" s="24"/>
      <c r="D124" s="24"/>
      <c r="F124" s="24"/>
      <c r="H124" s="24"/>
      <c r="J124" s="24"/>
      <c r="L124" s="24"/>
      <c r="N124" s="24"/>
      <c r="P124" s="24"/>
      <c r="R124" s="24"/>
      <c r="T124" s="24"/>
    </row>
    <row r="125">
      <c r="B125" s="24"/>
      <c r="D125" s="24"/>
      <c r="F125" s="24"/>
      <c r="H125" s="24"/>
      <c r="J125" s="24"/>
      <c r="L125" s="24"/>
      <c r="N125" s="24"/>
      <c r="P125" s="24"/>
      <c r="R125" s="24"/>
      <c r="T125" s="24"/>
    </row>
    <row r="126">
      <c r="B126" s="24"/>
      <c r="D126" s="24"/>
      <c r="F126" s="24"/>
      <c r="H126" s="24"/>
      <c r="J126" s="24"/>
      <c r="L126" s="24"/>
      <c r="N126" s="24"/>
      <c r="P126" s="24"/>
      <c r="R126" s="24"/>
      <c r="T126" s="24"/>
    </row>
    <row r="127">
      <c r="B127" s="24"/>
      <c r="D127" s="24"/>
      <c r="F127" s="24"/>
      <c r="H127" s="24"/>
      <c r="J127" s="24"/>
      <c r="L127" s="24"/>
      <c r="N127" s="24"/>
      <c r="P127" s="24"/>
      <c r="R127" s="24"/>
      <c r="T127" s="24"/>
    </row>
    <row r="128">
      <c r="B128" s="24"/>
      <c r="D128" s="24"/>
      <c r="F128" s="24"/>
      <c r="H128" s="24"/>
      <c r="J128" s="24"/>
      <c r="L128" s="24"/>
      <c r="N128" s="24"/>
      <c r="P128" s="24"/>
      <c r="R128" s="24"/>
      <c r="T128" s="24"/>
    </row>
    <row r="129">
      <c r="B129" s="24"/>
      <c r="D129" s="24"/>
      <c r="F129" s="24"/>
      <c r="H129" s="24"/>
      <c r="J129" s="24"/>
      <c r="L129" s="24"/>
      <c r="N129" s="24"/>
      <c r="P129" s="24"/>
      <c r="R129" s="24"/>
      <c r="T129" s="24"/>
    </row>
    <row r="130">
      <c r="B130" s="24"/>
      <c r="D130" s="24"/>
      <c r="F130" s="24"/>
      <c r="H130" s="24"/>
      <c r="J130" s="24"/>
      <c r="L130" s="24"/>
      <c r="N130" s="24"/>
      <c r="P130" s="24"/>
      <c r="R130" s="24"/>
      <c r="T130" s="24"/>
    </row>
    <row r="131">
      <c r="B131" s="24"/>
      <c r="D131" s="24"/>
      <c r="F131" s="24"/>
      <c r="H131" s="24"/>
      <c r="J131" s="24"/>
      <c r="L131" s="24"/>
      <c r="N131" s="24"/>
      <c r="P131" s="24"/>
      <c r="R131" s="24"/>
      <c r="T131" s="24"/>
    </row>
    <row r="132">
      <c r="B132" s="24"/>
      <c r="D132" s="24"/>
      <c r="F132" s="24"/>
      <c r="H132" s="24"/>
      <c r="J132" s="24"/>
      <c r="L132" s="24"/>
      <c r="N132" s="24"/>
      <c r="P132" s="24"/>
      <c r="R132" s="24"/>
      <c r="T132" s="24"/>
    </row>
    <row r="133">
      <c r="B133" s="24"/>
      <c r="D133" s="24"/>
      <c r="F133" s="24"/>
      <c r="H133" s="24"/>
      <c r="J133" s="24"/>
      <c r="L133" s="24"/>
      <c r="N133" s="24"/>
      <c r="P133" s="24"/>
      <c r="R133" s="24"/>
      <c r="T133" s="24"/>
    </row>
    <row r="134">
      <c r="B134" s="24"/>
      <c r="D134" s="24"/>
      <c r="F134" s="24"/>
      <c r="H134" s="24"/>
      <c r="J134" s="24"/>
      <c r="L134" s="24"/>
      <c r="N134" s="24"/>
      <c r="P134" s="24"/>
      <c r="R134" s="24"/>
      <c r="T134" s="24"/>
    </row>
    <row r="135">
      <c r="B135" s="24"/>
      <c r="D135" s="24"/>
      <c r="F135" s="24"/>
      <c r="H135" s="24"/>
      <c r="J135" s="24"/>
      <c r="L135" s="24"/>
      <c r="N135" s="24"/>
      <c r="P135" s="24"/>
      <c r="R135" s="24"/>
      <c r="T135" s="24"/>
    </row>
    <row r="136">
      <c r="B136" s="24"/>
      <c r="D136" s="24"/>
      <c r="F136" s="24"/>
      <c r="H136" s="24"/>
      <c r="J136" s="24"/>
      <c r="L136" s="24"/>
      <c r="N136" s="24"/>
      <c r="P136" s="24"/>
      <c r="R136" s="24"/>
      <c r="T136" s="24"/>
    </row>
    <row r="137">
      <c r="B137" s="24"/>
      <c r="D137" s="24"/>
      <c r="F137" s="24"/>
      <c r="H137" s="24"/>
      <c r="J137" s="24"/>
      <c r="L137" s="24"/>
      <c r="N137" s="24"/>
      <c r="P137" s="24"/>
      <c r="R137" s="24"/>
      <c r="T137" s="24"/>
    </row>
    <row r="138">
      <c r="B138" s="24"/>
      <c r="D138" s="24"/>
      <c r="F138" s="24"/>
      <c r="H138" s="24"/>
      <c r="J138" s="24"/>
      <c r="L138" s="24"/>
      <c r="N138" s="24"/>
      <c r="P138" s="24"/>
      <c r="R138" s="24"/>
      <c r="T138" s="24"/>
    </row>
    <row r="139">
      <c r="B139" s="24"/>
      <c r="D139" s="24"/>
      <c r="F139" s="24"/>
      <c r="H139" s="24"/>
      <c r="J139" s="24"/>
      <c r="L139" s="24"/>
      <c r="N139" s="24"/>
      <c r="P139" s="24"/>
      <c r="R139" s="24"/>
      <c r="T139" s="24"/>
    </row>
    <row r="140">
      <c r="B140" s="24"/>
      <c r="D140" s="24"/>
      <c r="F140" s="24"/>
      <c r="H140" s="24"/>
      <c r="J140" s="24"/>
      <c r="L140" s="24"/>
      <c r="N140" s="24"/>
      <c r="P140" s="24"/>
      <c r="R140" s="24"/>
      <c r="T140" s="24"/>
    </row>
    <row r="141">
      <c r="B141" s="24"/>
      <c r="D141" s="24"/>
      <c r="F141" s="24"/>
      <c r="H141" s="24"/>
      <c r="J141" s="24"/>
      <c r="L141" s="24"/>
      <c r="N141" s="24"/>
      <c r="P141" s="24"/>
      <c r="R141" s="24"/>
      <c r="T141" s="24"/>
    </row>
    <row r="142">
      <c r="B142" s="24"/>
      <c r="D142" s="24"/>
      <c r="F142" s="24"/>
      <c r="H142" s="24"/>
      <c r="J142" s="24"/>
      <c r="L142" s="24"/>
      <c r="N142" s="24"/>
      <c r="P142" s="24"/>
      <c r="R142" s="24"/>
      <c r="T142" s="24"/>
    </row>
    <row r="143">
      <c r="B143" s="24"/>
      <c r="D143" s="24"/>
      <c r="F143" s="24"/>
      <c r="H143" s="24"/>
      <c r="J143" s="24"/>
      <c r="L143" s="24"/>
      <c r="N143" s="24"/>
      <c r="P143" s="24"/>
      <c r="R143" s="24"/>
      <c r="T143" s="24"/>
    </row>
    <row r="144">
      <c r="B144" s="24"/>
      <c r="D144" s="24"/>
      <c r="F144" s="24"/>
      <c r="H144" s="24"/>
      <c r="J144" s="24"/>
      <c r="L144" s="24"/>
      <c r="N144" s="24"/>
      <c r="P144" s="24"/>
      <c r="R144" s="24"/>
      <c r="T144" s="24"/>
    </row>
    <row r="145">
      <c r="B145" s="24"/>
      <c r="D145" s="24"/>
      <c r="F145" s="24"/>
      <c r="H145" s="24"/>
      <c r="J145" s="24"/>
      <c r="L145" s="24"/>
      <c r="N145" s="24"/>
      <c r="P145" s="24"/>
      <c r="R145" s="24"/>
      <c r="T145" s="24"/>
    </row>
    <row r="146">
      <c r="B146" s="24"/>
      <c r="D146" s="24"/>
      <c r="F146" s="24"/>
      <c r="H146" s="24"/>
      <c r="J146" s="24"/>
      <c r="L146" s="24"/>
      <c r="N146" s="24"/>
      <c r="P146" s="24"/>
      <c r="R146" s="24"/>
      <c r="T146" s="24"/>
    </row>
    <row r="147">
      <c r="B147" s="24"/>
      <c r="D147" s="24"/>
      <c r="F147" s="24"/>
      <c r="H147" s="24"/>
      <c r="J147" s="24"/>
      <c r="L147" s="24"/>
      <c r="N147" s="24"/>
      <c r="P147" s="24"/>
      <c r="R147" s="24"/>
      <c r="T147" s="24"/>
    </row>
    <row r="148">
      <c r="B148" s="24"/>
      <c r="D148" s="24"/>
      <c r="F148" s="24"/>
      <c r="H148" s="24"/>
      <c r="J148" s="24"/>
      <c r="L148" s="24"/>
      <c r="N148" s="24"/>
      <c r="P148" s="24"/>
      <c r="R148" s="24"/>
      <c r="T148" s="24"/>
    </row>
    <row r="149">
      <c r="B149" s="24"/>
      <c r="D149" s="24"/>
      <c r="F149" s="24"/>
      <c r="H149" s="24"/>
      <c r="J149" s="24"/>
      <c r="L149" s="24"/>
      <c r="N149" s="24"/>
      <c r="P149" s="24"/>
      <c r="R149" s="24"/>
      <c r="T149" s="24"/>
    </row>
    <row r="150">
      <c r="B150" s="24"/>
      <c r="D150" s="24"/>
      <c r="F150" s="24"/>
      <c r="H150" s="24"/>
      <c r="J150" s="24"/>
      <c r="L150" s="24"/>
      <c r="N150" s="24"/>
      <c r="P150" s="24"/>
      <c r="R150" s="24"/>
      <c r="T150" s="24"/>
    </row>
    <row r="151">
      <c r="B151" s="24"/>
      <c r="D151" s="24"/>
      <c r="F151" s="24"/>
      <c r="H151" s="24"/>
      <c r="J151" s="24"/>
      <c r="L151" s="24"/>
      <c r="N151" s="24"/>
      <c r="P151" s="24"/>
      <c r="R151" s="24"/>
      <c r="T151" s="24"/>
    </row>
    <row r="152">
      <c r="B152" s="24"/>
      <c r="D152" s="24"/>
      <c r="F152" s="24"/>
      <c r="H152" s="24"/>
      <c r="J152" s="24"/>
      <c r="L152" s="24"/>
      <c r="N152" s="24"/>
      <c r="P152" s="24"/>
      <c r="R152" s="24"/>
      <c r="T152" s="24"/>
    </row>
    <row r="153">
      <c r="B153" s="24"/>
      <c r="D153" s="24"/>
      <c r="F153" s="24"/>
      <c r="H153" s="24"/>
      <c r="J153" s="24"/>
      <c r="L153" s="24"/>
      <c r="N153" s="24"/>
      <c r="P153" s="24"/>
      <c r="R153" s="24"/>
      <c r="T153" s="24"/>
    </row>
    <row r="154">
      <c r="B154" s="24"/>
      <c r="D154" s="24"/>
      <c r="F154" s="24"/>
      <c r="H154" s="24"/>
      <c r="J154" s="24"/>
      <c r="L154" s="24"/>
      <c r="N154" s="24"/>
      <c r="P154" s="24"/>
      <c r="R154" s="24"/>
      <c r="T154" s="24"/>
    </row>
    <row r="155">
      <c r="B155" s="24"/>
      <c r="D155" s="24"/>
      <c r="F155" s="24"/>
      <c r="H155" s="24"/>
      <c r="J155" s="24"/>
      <c r="L155" s="24"/>
      <c r="N155" s="24"/>
      <c r="P155" s="24"/>
      <c r="R155" s="24"/>
      <c r="T155" s="24"/>
    </row>
    <row r="156">
      <c r="B156" s="24"/>
      <c r="D156" s="24"/>
      <c r="F156" s="24"/>
      <c r="H156" s="24"/>
      <c r="J156" s="24"/>
      <c r="L156" s="24"/>
      <c r="N156" s="24"/>
      <c r="P156" s="24"/>
      <c r="R156" s="24"/>
      <c r="T156" s="24"/>
    </row>
    <row r="157">
      <c r="B157" s="24"/>
      <c r="D157" s="24"/>
      <c r="F157" s="24"/>
      <c r="H157" s="24"/>
      <c r="J157" s="24"/>
      <c r="L157" s="24"/>
      <c r="N157" s="24"/>
      <c r="P157" s="24"/>
      <c r="R157" s="24"/>
      <c r="T157" s="24"/>
    </row>
    <row r="158">
      <c r="B158" s="24"/>
      <c r="D158" s="24"/>
      <c r="F158" s="24"/>
      <c r="H158" s="24"/>
      <c r="J158" s="24"/>
      <c r="L158" s="24"/>
      <c r="N158" s="24"/>
      <c r="P158" s="24"/>
      <c r="R158" s="24"/>
      <c r="T158" s="24"/>
    </row>
    <row r="159">
      <c r="B159" s="24"/>
      <c r="D159" s="24"/>
      <c r="F159" s="24"/>
      <c r="H159" s="24"/>
      <c r="J159" s="24"/>
      <c r="L159" s="24"/>
      <c r="N159" s="24"/>
      <c r="P159" s="24"/>
      <c r="R159" s="24"/>
      <c r="T159" s="24"/>
    </row>
    <row r="160">
      <c r="B160" s="24"/>
      <c r="D160" s="24"/>
      <c r="F160" s="24"/>
      <c r="H160" s="24"/>
      <c r="J160" s="24"/>
      <c r="L160" s="24"/>
      <c r="N160" s="24"/>
      <c r="P160" s="24"/>
      <c r="R160" s="24"/>
      <c r="T160" s="24"/>
    </row>
    <row r="161">
      <c r="B161" s="24"/>
      <c r="D161" s="24"/>
      <c r="F161" s="24"/>
      <c r="H161" s="24"/>
      <c r="J161" s="24"/>
      <c r="L161" s="24"/>
      <c r="N161" s="24"/>
      <c r="P161" s="24"/>
      <c r="R161" s="24"/>
      <c r="T161" s="24"/>
    </row>
    <row r="162">
      <c r="B162" s="24"/>
      <c r="D162" s="24"/>
      <c r="F162" s="24"/>
      <c r="H162" s="24"/>
      <c r="J162" s="24"/>
      <c r="L162" s="24"/>
      <c r="N162" s="24"/>
      <c r="P162" s="24"/>
      <c r="R162" s="24"/>
      <c r="T162" s="24"/>
    </row>
    <row r="163">
      <c r="B163" s="24"/>
      <c r="D163" s="24"/>
      <c r="F163" s="24"/>
      <c r="H163" s="24"/>
      <c r="J163" s="24"/>
      <c r="L163" s="24"/>
      <c r="N163" s="24"/>
      <c r="P163" s="24"/>
      <c r="R163" s="24"/>
      <c r="T163" s="24"/>
    </row>
    <row r="164">
      <c r="B164" s="24"/>
      <c r="D164" s="24"/>
      <c r="F164" s="24"/>
      <c r="H164" s="24"/>
      <c r="J164" s="24"/>
      <c r="L164" s="24"/>
      <c r="N164" s="24"/>
      <c r="P164" s="24"/>
      <c r="R164" s="24"/>
      <c r="T164" s="24"/>
    </row>
    <row r="165">
      <c r="B165" s="24"/>
      <c r="D165" s="24"/>
      <c r="F165" s="24"/>
      <c r="H165" s="24"/>
      <c r="J165" s="24"/>
      <c r="L165" s="24"/>
      <c r="N165" s="24"/>
      <c r="P165" s="24"/>
      <c r="R165" s="24"/>
      <c r="T165" s="24"/>
    </row>
    <row r="166">
      <c r="B166" s="24"/>
      <c r="D166" s="24"/>
      <c r="F166" s="24"/>
      <c r="H166" s="24"/>
      <c r="J166" s="24"/>
      <c r="L166" s="24"/>
      <c r="N166" s="24"/>
      <c r="P166" s="24"/>
      <c r="R166" s="24"/>
      <c r="T166" s="24"/>
    </row>
    <row r="167">
      <c r="B167" s="24"/>
      <c r="D167" s="24"/>
      <c r="F167" s="24"/>
      <c r="H167" s="24"/>
      <c r="J167" s="24"/>
      <c r="L167" s="24"/>
      <c r="N167" s="24"/>
      <c r="P167" s="24"/>
      <c r="R167" s="24"/>
      <c r="T167" s="24"/>
    </row>
    <row r="168">
      <c r="B168" s="24"/>
      <c r="D168" s="24"/>
      <c r="F168" s="24"/>
      <c r="H168" s="24"/>
      <c r="J168" s="24"/>
      <c r="L168" s="24"/>
      <c r="N168" s="24"/>
      <c r="P168" s="24"/>
      <c r="R168" s="24"/>
      <c r="T168" s="24"/>
    </row>
    <row r="169">
      <c r="B169" s="24"/>
      <c r="D169" s="24"/>
      <c r="F169" s="24"/>
      <c r="H169" s="24"/>
      <c r="J169" s="24"/>
      <c r="L169" s="24"/>
      <c r="N169" s="24"/>
      <c r="P169" s="24"/>
      <c r="R169" s="24"/>
      <c r="T169" s="24"/>
    </row>
    <row r="170">
      <c r="B170" s="24"/>
      <c r="D170" s="24"/>
      <c r="F170" s="24"/>
      <c r="H170" s="24"/>
      <c r="J170" s="24"/>
      <c r="L170" s="24"/>
      <c r="N170" s="24"/>
      <c r="P170" s="24"/>
      <c r="R170" s="24"/>
      <c r="T170" s="24"/>
    </row>
    <row r="171">
      <c r="B171" s="24"/>
      <c r="D171" s="24"/>
      <c r="F171" s="24"/>
      <c r="H171" s="24"/>
      <c r="J171" s="24"/>
      <c r="L171" s="24"/>
      <c r="N171" s="24"/>
      <c r="P171" s="24"/>
      <c r="R171" s="24"/>
      <c r="T171" s="24"/>
    </row>
    <row r="172">
      <c r="B172" s="24"/>
      <c r="D172" s="24"/>
      <c r="F172" s="24"/>
      <c r="H172" s="24"/>
      <c r="J172" s="24"/>
      <c r="L172" s="24"/>
      <c r="N172" s="24"/>
      <c r="P172" s="24"/>
      <c r="R172" s="24"/>
      <c r="T172" s="24"/>
    </row>
    <row r="173">
      <c r="B173" s="24"/>
      <c r="D173" s="24"/>
      <c r="F173" s="24"/>
      <c r="H173" s="24"/>
      <c r="J173" s="24"/>
      <c r="L173" s="24"/>
      <c r="N173" s="24"/>
      <c r="P173" s="24"/>
      <c r="R173" s="24"/>
      <c r="T173" s="24"/>
    </row>
    <row r="174">
      <c r="B174" s="24"/>
      <c r="D174" s="24"/>
      <c r="F174" s="24"/>
      <c r="H174" s="24"/>
      <c r="J174" s="24"/>
      <c r="L174" s="24"/>
      <c r="N174" s="24"/>
      <c r="P174" s="24"/>
      <c r="R174" s="24"/>
      <c r="T174" s="24"/>
    </row>
    <row r="175">
      <c r="B175" s="24"/>
      <c r="D175" s="24"/>
      <c r="F175" s="24"/>
      <c r="H175" s="24"/>
      <c r="J175" s="24"/>
      <c r="L175" s="24"/>
      <c r="N175" s="24"/>
      <c r="P175" s="24"/>
      <c r="R175" s="24"/>
      <c r="T175" s="24"/>
    </row>
    <row r="176">
      <c r="B176" s="24"/>
      <c r="D176" s="24"/>
      <c r="F176" s="24"/>
      <c r="H176" s="24"/>
      <c r="J176" s="24"/>
      <c r="L176" s="24"/>
      <c r="N176" s="24"/>
      <c r="P176" s="24"/>
      <c r="R176" s="24"/>
      <c r="T176" s="24"/>
    </row>
    <row r="177">
      <c r="B177" s="24"/>
      <c r="D177" s="24"/>
      <c r="F177" s="24"/>
      <c r="H177" s="24"/>
      <c r="J177" s="24"/>
      <c r="L177" s="24"/>
      <c r="N177" s="24"/>
      <c r="P177" s="24"/>
      <c r="R177" s="24"/>
      <c r="T177" s="24"/>
    </row>
    <row r="178">
      <c r="B178" s="24"/>
      <c r="D178" s="24"/>
      <c r="F178" s="24"/>
      <c r="H178" s="24"/>
      <c r="J178" s="24"/>
      <c r="L178" s="24"/>
      <c r="N178" s="24"/>
      <c r="P178" s="24"/>
      <c r="R178" s="24"/>
      <c r="T178" s="24"/>
    </row>
    <row r="179">
      <c r="B179" s="24"/>
      <c r="D179" s="24"/>
      <c r="F179" s="24"/>
      <c r="H179" s="24"/>
      <c r="J179" s="24"/>
      <c r="L179" s="24"/>
      <c r="N179" s="24"/>
      <c r="P179" s="24"/>
      <c r="R179" s="24"/>
      <c r="T179" s="24"/>
    </row>
    <row r="180">
      <c r="B180" s="24"/>
      <c r="D180" s="24"/>
      <c r="F180" s="24"/>
      <c r="H180" s="24"/>
      <c r="J180" s="24"/>
      <c r="L180" s="24"/>
      <c r="N180" s="24"/>
      <c r="P180" s="24"/>
      <c r="R180" s="24"/>
      <c r="T180" s="24"/>
    </row>
    <row r="181">
      <c r="B181" s="24"/>
      <c r="D181" s="24"/>
      <c r="F181" s="24"/>
      <c r="H181" s="24"/>
      <c r="J181" s="24"/>
      <c r="L181" s="24"/>
      <c r="N181" s="24"/>
      <c r="P181" s="24"/>
      <c r="R181" s="24"/>
      <c r="T181" s="24"/>
    </row>
    <row r="182">
      <c r="B182" s="24"/>
      <c r="D182" s="24"/>
      <c r="F182" s="24"/>
      <c r="H182" s="24"/>
      <c r="J182" s="24"/>
      <c r="L182" s="24"/>
      <c r="N182" s="24"/>
      <c r="P182" s="24"/>
      <c r="R182" s="24"/>
      <c r="T182" s="24"/>
    </row>
    <row r="183">
      <c r="B183" s="24"/>
      <c r="D183" s="24"/>
      <c r="F183" s="24"/>
      <c r="H183" s="24"/>
      <c r="J183" s="24"/>
      <c r="L183" s="24"/>
      <c r="N183" s="24"/>
      <c r="P183" s="24"/>
      <c r="R183" s="24"/>
      <c r="T183" s="24"/>
    </row>
    <row r="184">
      <c r="B184" s="24"/>
      <c r="D184" s="24"/>
      <c r="F184" s="24"/>
      <c r="H184" s="24"/>
      <c r="J184" s="24"/>
      <c r="L184" s="24"/>
      <c r="N184" s="24"/>
      <c r="P184" s="24"/>
      <c r="R184" s="24"/>
      <c r="T184" s="24"/>
    </row>
    <row r="185">
      <c r="B185" s="24"/>
      <c r="D185" s="24"/>
      <c r="F185" s="24"/>
      <c r="H185" s="24"/>
      <c r="J185" s="24"/>
      <c r="L185" s="24"/>
      <c r="N185" s="24"/>
      <c r="P185" s="24"/>
      <c r="R185" s="24"/>
      <c r="T185" s="24"/>
    </row>
    <row r="186">
      <c r="B186" s="24"/>
      <c r="D186" s="24"/>
      <c r="F186" s="24"/>
      <c r="H186" s="24"/>
      <c r="J186" s="24"/>
      <c r="L186" s="24"/>
      <c r="N186" s="24"/>
      <c r="P186" s="24"/>
      <c r="R186" s="24"/>
      <c r="T186" s="24"/>
    </row>
    <row r="187">
      <c r="B187" s="24"/>
      <c r="D187" s="24"/>
      <c r="F187" s="24"/>
      <c r="H187" s="24"/>
      <c r="J187" s="24"/>
      <c r="L187" s="24"/>
      <c r="N187" s="24"/>
      <c r="P187" s="24"/>
      <c r="R187" s="24"/>
      <c r="T187" s="24"/>
    </row>
    <row r="188">
      <c r="B188" s="24"/>
      <c r="D188" s="24"/>
      <c r="F188" s="24"/>
      <c r="H188" s="24"/>
      <c r="J188" s="24"/>
      <c r="L188" s="24"/>
      <c r="N188" s="24"/>
      <c r="P188" s="24"/>
      <c r="R188" s="24"/>
      <c r="T188" s="24"/>
    </row>
    <row r="189">
      <c r="B189" s="24"/>
      <c r="D189" s="24"/>
      <c r="F189" s="24"/>
      <c r="H189" s="24"/>
      <c r="J189" s="24"/>
      <c r="L189" s="24"/>
      <c r="N189" s="24"/>
      <c r="P189" s="24"/>
      <c r="R189" s="24"/>
      <c r="T189" s="24"/>
    </row>
    <row r="190">
      <c r="B190" s="24"/>
      <c r="D190" s="24"/>
      <c r="F190" s="24"/>
      <c r="H190" s="24"/>
      <c r="J190" s="24"/>
      <c r="L190" s="24"/>
      <c r="N190" s="24"/>
      <c r="P190" s="24"/>
      <c r="R190" s="24"/>
      <c r="T190" s="24"/>
    </row>
    <row r="191">
      <c r="B191" s="24"/>
      <c r="D191" s="24"/>
      <c r="F191" s="24"/>
      <c r="H191" s="24"/>
      <c r="J191" s="24"/>
      <c r="L191" s="24"/>
      <c r="N191" s="24"/>
      <c r="P191" s="24"/>
      <c r="R191" s="24"/>
      <c r="T191" s="24"/>
    </row>
    <row r="192">
      <c r="B192" s="24"/>
      <c r="D192" s="24"/>
      <c r="F192" s="24"/>
      <c r="H192" s="24"/>
      <c r="J192" s="24"/>
      <c r="L192" s="24"/>
      <c r="N192" s="24"/>
      <c r="P192" s="24"/>
      <c r="R192" s="24"/>
      <c r="T192" s="24"/>
    </row>
    <row r="193">
      <c r="B193" s="24"/>
      <c r="D193" s="24"/>
      <c r="F193" s="24"/>
      <c r="H193" s="24"/>
      <c r="J193" s="24"/>
      <c r="L193" s="24"/>
      <c r="N193" s="24"/>
      <c r="P193" s="24"/>
      <c r="R193" s="24"/>
      <c r="T193" s="24"/>
    </row>
    <row r="194">
      <c r="B194" s="24"/>
      <c r="D194" s="24"/>
      <c r="F194" s="24"/>
      <c r="H194" s="24"/>
      <c r="J194" s="24"/>
      <c r="L194" s="24"/>
      <c r="N194" s="24"/>
      <c r="P194" s="24"/>
      <c r="R194" s="24"/>
      <c r="T194" s="24"/>
    </row>
    <row r="195">
      <c r="B195" s="24"/>
      <c r="D195" s="24"/>
      <c r="F195" s="24"/>
      <c r="H195" s="24"/>
      <c r="J195" s="24"/>
      <c r="L195" s="24"/>
      <c r="N195" s="24"/>
      <c r="P195" s="24"/>
      <c r="R195" s="24"/>
      <c r="T195" s="24"/>
    </row>
    <row r="196">
      <c r="B196" s="24"/>
      <c r="D196" s="24"/>
      <c r="F196" s="24"/>
      <c r="H196" s="24"/>
      <c r="J196" s="24"/>
      <c r="L196" s="24"/>
      <c r="N196" s="24"/>
      <c r="P196" s="24"/>
      <c r="R196" s="24"/>
      <c r="T196" s="24"/>
    </row>
    <row r="197">
      <c r="B197" s="24"/>
      <c r="D197" s="24"/>
      <c r="F197" s="24"/>
      <c r="H197" s="24"/>
      <c r="J197" s="24"/>
      <c r="L197" s="24"/>
      <c r="N197" s="24"/>
      <c r="P197" s="24"/>
      <c r="R197" s="24"/>
      <c r="T197" s="24"/>
    </row>
    <row r="198">
      <c r="B198" s="24"/>
      <c r="D198" s="24"/>
      <c r="F198" s="24"/>
      <c r="H198" s="24"/>
      <c r="J198" s="24"/>
      <c r="L198" s="24"/>
      <c r="N198" s="24"/>
      <c r="P198" s="24"/>
      <c r="R198" s="24"/>
      <c r="T198" s="24"/>
    </row>
    <row r="199">
      <c r="B199" s="24"/>
      <c r="D199" s="24"/>
      <c r="F199" s="24"/>
      <c r="H199" s="24"/>
      <c r="J199" s="24"/>
      <c r="L199" s="24"/>
      <c r="N199" s="24"/>
      <c r="P199" s="24"/>
      <c r="R199" s="24"/>
      <c r="T199" s="24"/>
    </row>
    <row r="200">
      <c r="B200" s="24"/>
      <c r="D200" s="24"/>
      <c r="F200" s="24"/>
      <c r="H200" s="24"/>
      <c r="J200" s="24"/>
      <c r="L200" s="24"/>
      <c r="N200" s="24"/>
      <c r="P200" s="24"/>
      <c r="R200" s="24"/>
      <c r="T200" s="24"/>
    </row>
    <row r="201">
      <c r="B201" s="24"/>
      <c r="D201" s="24"/>
      <c r="F201" s="24"/>
      <c r="H201" s="24"/>
      <c r="J201" s="24"/>
      <c r="L201" s="24"/>
      <c r="N201" s="24"/>
      <c r="P201" s="24"/>
      <c r="R201" s="24"/>
      <c r="T201" s="24"/>
    </row>
    <row r="202">
      <c r="B202" s="24"/>
      <c r="D202" s="24"/>
      <c r="F202" s="24"/>
      <c r="H202" s="24"/>
      <c r="J202" s="24"/>
      <c r="L202" s="24"/>
      <c r="N202" s="24"/>
      <c r="P202" s="24"/>
      <c r="R202" s="24"/>
      <c r="T202" s="24"/>
    </row>
    <row r="203">
      <c r="B203" s="24"/>
      <c r="D203" s="24"/>
      <c r="F203" s="24"/>
      <c r="H203" s="24"/>
      <c r="J203" s="24"/>
      <c r="L203" s="24"/>
      <c r="N203" s="24"/>
      <c r="P203" s="24"/>
      <c r="R203" s="24"/>
      <c r="T203" s="24"/>
    </row>
    <row r="204">
      <c r="B204" s="24"/>
      <c r="D204" s="24"/>
      <c r="F204" s="24"/>
      <c r="H204" s="24"/>
      <c r="J204" s="24"/>
      <c r="L204" s="24"/>
      <c r="N204" s="24"/>
      <c r="P204" s="24"/>
      <c r="R204" s="24"/>
      <c r="T204" s="24"/>
    </row>
    <row r="205">
      <c r="B205" s="24"/>
      <c r="D205" s="24"/>
      <c r="F205" s="24"/>
      <c r="H205" s="24"/>
      <c r="J205" s="24"/>
      <c r="L205" s="24"/>
      <c r="N205" s="24"/>
      <c r="P205" s="24"/>
      <c r="R205" s="24"/>
      <c r="T205" s="24"/>
    </row>
    <row r="206">
      <c r="B206" s="24"/>
      <c r="D206" s="24"/>
      <c r="F206" s="24"/>
      <c r="H206" s="24"/>
      <c r="J206" s="24"/>
      <c r="L206" s="24"/>
      <c r="N206" s="24"/>
      <c r="P206" s="24"/>
      <c r="R206" s="24"/>
      <c r="T206" s="24"/>
    </row>
    <row r="207">
      <c r="B207" s="24"/>
      <c r="D207" s="24"/>
      <c r="F207" s="24"/>
      <c r="H207" s="24"/>
      <c r="J207" s="24"/>
      <c r="L207" s="24"/>
      <c r="N207" s="24"/>
      <c r="P207" s="24"/>
      <c r="R207" s="24"/>
      <c r="T207" s="24"/>
    </row>
    <row r="208">
      <c r="B208" s="24"/>
      <c r="D208" s="24"/>
      <c r="F208" s="24"/>
      <c r="H208" s="24"/>
      <c r="J208" s="24"/>
      <c r="L208" s="24"/>
      <c r="N208" s="24"/>
      <c r="P208" s="24"/>
      <c r="R208" s="24"/>
      <c r="T208" s="24"/>
    </row>
    <row r="209">
      <c r="B209" s="24"/>
      <c r="D209" s="24"/>
      <c r="F209" s="24"/>
      <c r="H209" s="24"/>
      <c r="J209" s="24"/>
      <c r="L209" s="24"/>
      <c r="N209" s="24"/>
      <c r="P209" s="24"/>
      <c r="R209" s="24"/>
      <c r="T209" s="24"/>
    </row>
    <row r="210">
      <c r="B210" s="24"/>
      <c r="D210" s="24"/>
      <c r="F210" s="24"/>
      <c r="H210" s="24"/>
      <c r="J210" s="24"/>
      <c r="L210" s="24"/>
      <c r="N210" s="24"/>
      <c r="P210" s="24"/>
      <c r="R210" s="24"/>
      <c r="T210" s="24"/>
    </row>
    <row r="211">
      <c r="B211" s="24"/>
      <c r="D211" s="24"/>
      <c r="F211" s="24"/>
      <c r="H211" s="24"/>
      <c r="J211" s="24"/>
      <c r="L211" s="24"/>
      <c r="N211" s="24"/>
      <c r="P211" s="24"/>
      <c r="R211" s="24"/>
      <c r="T211" s="24"/>
    </row>
    <row r="212">
      <c r="B212" s="24"/>
      <c r="D212" s="24"/>
      <c r="F212" s="24"/>
      <c r="H212" s="24"/>
      <c r="J212" s="24"/>
      <c r="L212" s="24"/>
      <c r="N212" s="24"/>
      <c r="P212" s="24"/>
      <c r="R212" s="24"/>
      <c r="T212" s="24"/>
    </row>
    <row r="213">
      <c r="B213" s="24"/>
      <c r="D213" s="24"/>
      <c r="F213" s="24"/>
      <c r="H213" s="24"/>
      <c r="J213" s="24"/>
      <c r="L213" s="24"/>
      <c r="N213" s="24"/>
      <c r="P213" s="24"/>
      <c r="R213" s="24"/>
      <c r="T213" s="24"/>
    </row>
    <row r="214">
      <c r="B214" s="24"/>
      <c r="D214" s="24"/>
      <c r="F214" s="24"/>
      <c r="H214" s="24"/>
      <c r="J214" s="24"/>
      <c r="L214" s="24"/>
      <c r="N214" s="24"/>
      <c r="P214" s="24"/>
      <c r="R214" s="24"/>
      <c r="T214" s="24"/>
    </row>
    <row r="215">
      <c r="B215" s="24"/>
      <c r="D215" s="24"/>
      <c r="F215" s="24"/>
      <c r="H215" s="24"/>
      <c r="J215" s="24"/>
      <c r="L215" s="24"/>
      <c r="N215" s="24"/>
      <c r="P215" s="24"/>
      <c r="R215" s="24"/>
      <c r="T215" s="24"/>
    </row>
    <row r="216">
      <c r="B216" s="24"/>
      <c r="D216" s="24"/>
      <c r="F216" s="24"/>
      <c r="H216" s="24"/>
      <c r="J216" s="24"/>
      <c r="L216" s="24"/>
      <c r="N216" s="24"/>
      <c r="P216" s="24"/>
      <c r="R216" s="24"/>
      <c r="T216" s="24"/>
    </row>
    <row r="217">
      <c r="B217" s="24"/>
      <c r="D217" s="24"/>
      <c r="F217" s="24"/>
      <c r="H217" s="24"/>
      <c r="J217" s="24"/>
      <c r="L217" s="24"/>
      <c r="N217" s="24"/>
      <c r="P217" s="24"/>
      <c r="R217" s="24"/>
      <c r="T217" s="24"/>
    </row>
    <row r="218">
      <c r="B218" s="24"/>
      <c r="D218" s="24"/>
      <c r="F218" s="24"/>
      <c r="H218" s="24"/>
      <c r="J218" s="24"/>
      <c r="L218" s="24"/>
      <c r="N218" s="24"/>
      <c r="P218" s="24"/>
      <c r="R218" s="24"/>
      <c r="T218" s="24"/>
    </row>
    <row r="219">
      <c r="B219" s="24"/>
      <c r="D219" s="24"/>
      <c r="F219" s="24"/>
      <c r="H219" s="24"/>
      <c r="J219" s="24"/>
      <c r="L219" s="24"/>
      <c r="N219" s="24"/>
      <c r="P219" s="24"/>
      <c r="R219" s="24"/>
      <c r="T219" s="24"/>
    </row>
    <row r="220">
      <c r="B220" s="24"/>
      <c r="D220" s="24"/>
      <c r="F220" s="24"/>
      <c r="H220" s="24"/>
      <c r="J220" s="24"/>
      <c r="L220" s="24"/>
      <c r="N220" s="24"/>
      <c r="P220" s="24"/>
      <c r="R220" s="24"/>
      <c r="T220" s="24"/>
    </row>
    <row r="221">
      <c r="B221" s="24"/>
      <c r="D221" s="24"/>
      <c r="F221" s="24"/>
      <c r="H221" s="24"/>
      <c r="J221" s="24"/>
      <c r="L221" s="24"/>
      <c r="N221" s="24"/>
      <c r="P221" s="24"/>
      <c r="R221" s="24"/>
      <c r="T221" s="24"/>
    </row>
    <row r="222">
      <c r="B222" s="24"/>
      <c r="D222" s="24"/>
      <c r="F222" s="24"/>
      <c r="H222" s="24"/>
      <c r="J222" s="24"/>
      <c r="L222" s="24"/>
      <c r="N222" s="24"/>
      <c r="P222" s="24"/>
      <c r="R222" s="24"/>
      <c r="T222" s="24"/>
    </row>
    <row r="223">
      <c r="B223" s="24"/>
      <c r="D223" s="24"/>
      <c r="F223" s="24"/>
      <c r="H223" s="24"/>
      <c r="J223" s="24"/>
      <c r="L223" s="24"/>
      <c r="N223" s="24"/>
      <c r="P223" s="24"/>
      <c r="R223" s="24"/>
      <c r="T223" s="24"/>
    </row>
    <row r="224">
      <c r="B224" s="24"/>
      <c r="D224" s="24"/>
      <c r="F224" s="24"/>
      <c r="H224" s="24"/>
      <c r="J224" s="24"/>
      <c r="L224" s="24"/>
      <c r="N224" s="24"/>
      <c r="P224" s="24"/>
      <c r="R224" s="24"/>
      <c r="T224" s="24"/>
    </row>
    <row r="225">
      <c r="B225" s="24"/>
      <c r="D225" s="24"/>
      <c r="F225" s="24"/>
      <c r="H225" s="24"/>
      <c r="J225" s="24"/>
      <c r="L225" s="24"/>
      <c r="N225" s="24"/>
      <c r="P225" s="24"/>
      <c r="R225" s="24"/>
      <c r="T225" s="24"/>
    </row>
    <row r="226">
      <c r="B226" s="24"/>
      <c r="D226" s="24"/>
      <c r="F226" s="24"/>
      <c r="H226" s="24"/>
      <c r="J226" s="24"/>
      <c r="L226" s="24"/>
      <c r="N226" s="24"/>
      <c r="P226" s="24"/>
      <c r="R226" s="24"/>
      <c r="T226" s="24"/>
    </row>
    <row r="227">
      <c r="B227" s="24"/>
      <c r="D227" s="24"/>
      <c r="F227" s="24"/>
      <c r="H227" s="24"/>
      <c r="J227" s="24"/>
      <c r="L227" s="24"/>
      <c r="N227" s="24"/>
      <c r="P227" s="24"/>
      <c r="R227" s="24"/>
      <c r="T227" s="24"/>
    </row>
    <row r="228">
      <c r="B228" s="24"/>
      <c r="D228" s="24"/>
      <c r="F228" s="24"/>
      <c r="H228" s="24"/>
      <c r="J228" s="24"/>
      <c r="L228" s="24"/>
      <c r="N228" s="24"/>
      <c r="P228" s="24"/>
      <c r="R228" s="24"/>
      <c r="T228" s="24"/>
    </row>
    <row r="229">
      <c r="B229" s="24"/>
      <c r="D229" s="24"/>
      <c r="F229" s="24"/>
      <c r="H229" s="24"/>
      <c r="J229" s="24"/>
      <c r="L229" s="24"/>
      <c r="N229" s="24"/>
      <c r="P229" s="24"/>
      <c r="R229" s="24"/>
      <c r="T229" s="24"/>
    </row>
    <row r="230">
      <c r="B230" s="24"/>
      <c r="D230" s="24"/>
      <c r="F230" s="24"/>
      <c r="H230" s="24"/>
      <c r="J230" s="24"/>
      <c r="L230" s="24"/>
      <c r="N230" s="24"/>
      <c r="P230" s="24"/>
      <c r="R230" s="24"/>
      <c r="T230" s="24"/>
    </row>
    <row r="231">
      <c r="B231" s="24"/>
      <c r="D231" s="24"/>
      <c r="F231" s="24"/>
      <c r="H231" s="24"/>
      <c r="J231" s="24"/>
      <c r="L231" s="24"/>
      <c r="N231" s="24"/>
      <c r="P231" s="24"/>
      <c r="R231" s="24"/>
      <c r="T231" s="24"/>
    </row>
    <row r="232">
      <c r="B232" s="24"/>
      <c r="D232" s="24"/>
      <c r="F232" s="24"/>
      <c r="H232" s="24"/>
      <c r="J232" s="24"/>
      <c r="L232" s="24"/>
      <c r="N232" s="24"/>
      <c r="P232" s="24"/>
      <c r="R232" s="24"/>
      <c r="T232" s="24"/>
    </row>
    <row r="233">
      <c r="B233" s="24"/>
      <c r="D233" s="24"/>
      <c r="F233" s="24"/>
      <c r="H233" s="24"/>
      <c r="J233" s="24"/>
      <c r="L233" s="24"/>
      <c r="N233" s="24"/>
      <c r="P233" s="24"/>
      <c r="R233" s="24"/>
      <c r="T233" s="24"/>
    </row>
    <row r="234">
      <c r="B234" s="24"/>
      <c r="D234" s="24"/>
      <c r="F234" s="24"/>
      <c r="H234" s="24"/>
      <c r="J234" s="24"/>
      <c r="L234" s="24"/>
      <c r="N234" s="24"/>
      <c r="P234" s="24"/>
      <c r="R234" s="24"/>
      <c r="T234" s="24"/>
    </row>
    <row r="235">
      <c r="B235" s="24"/>
      <c r="D235" s="24"/>
      <c r="F235" s="24"/>
      <c r="H235" s="24"/>
      <c r="J235" s="24"/>
      <c r="L235" s="24"/>
      <c r="N235" s="24"/>
      <c r="P235" s="24"/>
      <c r="R235" s="24"/>
      <c r="T235" s="24"/>
    </row>
    <row r="236">
      <c r="B236" s="24"/>
      <c r="D236" s="24"/>
      <c r="F236" s="24"/>
      <c r="H236" s="24"/>
      <c r="J236" s="24"/>
      <c r="L236" s="24"/>
      <c r="N236" s="24"/>
      <c r="P236" s="24"/>
      <c r="R236" s="24"/>
      <c r="T236" s="24"/>
    </row>
    <row r="237">
      <c r="B237" s="24"/>
      <c r="D237" s="24"/>
      <c r="F237" s="24"/>
      <c r="H237" s="24"/>
      <c r="J237" s="24"/>
      <c r="L237" s="24"/>
      <c r="N237" s="24"/>
      <c r="P237" s="24"/>
      <c r="R237" s="24"/>
      <c r="T237" s="24"/>
    </row>
    <row r="238">
      <c r="B238" s="24"/>
      <c r="D238" s="24"/>
      <c r="F238" s="24"/>
      <c r="H238" s="24"/>
      <c r="J238" s="24"/>
      <c r="L238" s="24"/>
      <c r="N238" s="24"/>
      <c r="P238" s="24"/>
      <c r="R238" s="24"/>
      <c r="T238" s="24"/>
    </row>
    <row r="239">
      <c r="B239" s="24"/>
      <c r="D239" s="24"/>
      <c r="F239" s="24"/>
      <c r="H239" s="24"/>
      <c r="J239" s="24"/>
      <c r="L239" s="24"/>
      <c r="N239" s="24"/>
      <c r="P239" s="24"/>
      <c r="R239" s="24"/>
      <c r="T239" s="24"/>
    </row>
    <row r="240">
      <c r="B240" s="24"/>
      <c r="D240" s="24"/>
      <c r="F240" s="24"/>
      <c r="H240" s="24"/>
      <c r="J240" s="24"/>
      <c r="L240" s="24"/>
      <c r="N240" s="24"/>
      <c r="P240" s="24"/>
      <c r="R240" s="24"/>
      <c r="T240" s="24"/>
    </row>
    <row r="241">
      <c r="B241" s="24"/>
      <c r="D241" s="24"/>
      <c r="F241" s="24"/>
      <c r="H241" s="24"/>
      <c r="J241" s="24"/>
      <c r="L241" s="24"/>
      <c r="N241" s="24"/>
      <c r="P241" s="24"/>
      <c r="R241" s="24"/>
      <c r="T241" s="24"/>
    </row>
    <row r="242">
      <c r="B242" s="24"/>
      <c r="D242" s="24"/>
      <c r="F242" s="24"/>
      <c r="H242" s="24"/>
      <c r="J242" s="24"/>
      <c r="L242" s="24"/>
      <c r="N242" s="24"/>
      <c r="P242" s="24"/>
      <c r="R242" s="24"/>
      <c r="T242" s="24"/>
    </row>
    <row r="243">
      <c r="B243" s="24"/>
      <c r="D243" s="24"/>
      <c r="F243" s="24"/>
      <c r="H243" s="24"/>
      <c r="J243" s="24"/>
      <c r="L243" s="24"/>
      <c r="N243" s="24"/>
      <c r="P243" s="24"/>
      <c r="R243" s="24"/>
      <c r="T243" s="24"/>
    </row>
    <row r="244">
      <c r="B244" s="24"/>
      <c r="D244" s="24"/>
      <c r="F244" s="24"/>
      <c r="H244" s="24"/>
      <c r="J244" s="24"/>
      <c r="L244" s="24"/>
      <c r="N244" s="24"/>
      <c r="P244" s="24"/>
      <c r="R244" s="24"/>
      <c r="T244" s="24"/>
    </row>
    <row r="245">
      <c r="B245" s="24"/>
      <c r="D245" s="24"/>
      <c r="F245" s="24"/>
      <c r="H245" s="24"/>
      <c r="J245" s="24"/>
      <c r="L245" s="24"/>
      <c r="N245" s="24"/>
      <c r="P245" s="24"/>
      <c r="R245" s="24"/>
      <c r="T245" s="24"/>
    </row>
    <row r="246">
      <c r="B246" s="24"/>
      <c r="D246" s="24"/>
      <c r="F246" s="24"/>
      <c r="H246" s="24"/>
      <c r="J246" s="24"/>
      <c r="L246" s="24"/>
      <c r="N246" s="24"/>
      <c r="P246" s="24"/>
      <c r="R246" s="24"/>
      <c r="T246" s="24"/>
    </row>
    <row r="247">
      <c r="B247" s="24"/>
      <c r="D247" s="24"/>
      <c r="F247" s="24"/>
      <c r="H247" s="24"/>
      <c r="J247" s="24"/>
      <c r="L247" s="24"/>
      <c r="N247" s="24"/>
      <c r="P247" s="24"/>
      <c r="R247" s="24"/>
      <c r="T247" s="24"/>
    </row>
    <row r="248">
      <c r="B248" s="24"/>
      <c r="D248" s="24"/>
      <c r="F248" s="24"/>
      <c r="H248" s="24"/>
      <c r="J248" s="24"/>
      <c r="L248" s="24"/>
      <c r="N248" s="24"/>
      <c r="P248" s="24"/>
      <c r="R248" s="24"/>
      <c r="T248" s="24"/>
    </row>
    <row r="249">
      <c r="B249" s="24"/>
      <c r="D249" s="24"/>
      <c r="F249" s="24"/>
      <c r="H249" s="24"/>
      <c r="J249" s="24"/>
      <c r="L249" s="24"/>
      <c r="N249" s="24"/>
      <c r="P249" s="24"/>
      <c r="R249" s="24"/>
      <c r="T249" s="24"/>
    </row>
    <row r="250">
      <c r="B250" s="24"/>
      <c r="D250" s="24"/>
      <c r="F250" s="24"/>
      <c r="H250" s="24"/>
      <c r="J250" s="24"/>
      <c r="L250" s="24"/>
      <c r="N250" s="24"/>
      <c r="P250" s="24"/>
      <c r="R250" s="24"/>
      <c r="T250" s="24"/>
    </row>
    <row r="251">
      <c r="B251" s="24"/>
      <c r="D251" s="24"/>
      <c r="F251" s="24"/>
      <c r="H251" s="24"/>
      <c r="J251" s="24"/>
      <c r="L251" s="24"/>
      <c r="N251" s="24"/>
      <c r="P251" s="24"/>
      <c r="R251" s="24"/>
      <c r="T251" s="24"/>
    </row>
    <row r="252">
      <c r="B252" s="24"/>
      <c r="D252" s="24"/>
      <c r="F252" s="24"/>
      <c r="H252" s="24"/>
      <c r="J252" s="24"/>
      <c r="L252" s="24"/>
      <c r="N252" s="24"/>
      <c r="P252" s="24"/>
      <c r="R252" s="24"/>
      <c r="T252" s="24"/>
    </row>
    <row r="253">
      <c r="B253" s="24"/>
      <c r="D253" s="24"/>
      <c r="F253" s="24"/>
      <c r="H253" s="24"/>
      <c r="J253" s="24"/>
      <c r="L253" s="24"/>
      <c r="N253" s="24"/>
      <c r="P253" s="24"/>
      <c r="R253" s="24"/>
      <c r="T253" s="24"/>
    </row>
    <row r="254">
      <c r="B254" s="24"/>
      <c r="D254" s="24"/>
      <c r="F254" s="24"/>
      <c r="H254" s="24"/>
      <c r="J254" s="24"/>
      <c r="L254" s="24"/>
      <c r="N254" s="24"/>
      <c r="P254" s="24"/>
      <c r="R254" s="24"/>
      <c r="T254" s="24"/>
    </row>
    <row r="255">
      <c r="B255" s="24"/>
      <c r="D255" s="24"/>
      <c r="F255" s="24"/>
      <c r="H255" s="24"/>
      <c r="J255" s="24"/>
      <c r="L255" s="24"/>
      <c r="N255" s="24"/>
      <c r="P255" s="24"/>
      <c r="R255" s="24"/>
      <c r="T255" s="24"/>
    </row>
    <row r="256">
      <c r="B256" s="24"/>
      <c r="D256" s="24"/>
      <c r="F256" s="24"/>
      <c r="H256" s="24"/>
      <c r="J256" s="24"/>
      <c r="L256" s="24"/>
      <c r="N256" s="24"/>
      <c r="P256" s="24"/>
      <c r="R256" s="24"/>
      <c r="T256" s="24"/>
    </row>
    <row r="257">
      <c r="B257" s="24"/>
      <c r="D257" s="24"/>
      <c r="F257" s="24"/>
      <c r="H257" s="24"/>
      <c r="J257" s="24"/>
      <c r="L257" s="24"/>
      <c r="N257" s="24"/>
      <c r="P257" s="24"/>
      <c r="R257" s="24"/>
      <c r="T257" s="24"/>
    </row>
    <row r="258">
      <c r="B258" s="24"/>
      <c r="D258" s="24"/>
      <c r="F258" s="24"/>
      <c r="H258" s="24"/>
      <c r="J258" s="24"/>
      <c r="L258" s="24"/>
      <c r="N258" s="24"/>
      <c r="P258" s="24"/>
      <c r="R258" s="24"/>
      <c r="T258" s="24"/>
    </row>
    <row r="259">
      <c r="B259" s="24"/>
      <c r="D259" s="24"/>
      <c r="F259" s="24"/>
      <c r="H259" s="24"/>
      <c r="J259" s="24"/>
      <c r="L259" s="24"/>
      <c r="N259" s="24"/>
      <c r="P259" s="24"/>
      <c r="R259" s="24"/>
      <c r="T259" s="24"/>
    </row>
    <row r="260">
      <c r="B260" s="24"/>
      <c r="D260" s="24"/>
      <c r="F260" s="24"/>
      <c r="H260" s="24"/>
      <c r="J260" s="24"/>
      <c r="L260" s="24"/>
      <c r="N260" s="24"/>
      <c r="P260" s="24"/>
      <c r="R260" s="24"/>
      <c r="T260" s="24"/>
    </row>
    <row r="261">
      <c r="B261" s="24"/>
      <c r="D261" s="24"/>
      <c r="F261" s="24"/>
      <c r="H261" s="24"/>
      <c r="J261" s="24"/>
      <c r="L261" s="24"/>
      <c r="N261" s="24"/>
      <c r="P261" s="24"/>
      <c r="R261" s="24"/>
      <c r="T261" s="24"/>
    </row>
    <row r="262">
      <c r="B262" s="24"/>
      <c r="D262" s="24"/>
      <c r="F262" s="24"/>
      <c r="H262" s="24"/>
      <c r="J262" s="24"/>
      <c r="L262" s="24"/>
      <c r="N262" s="24"/>
      <c r="P262" s="24"/>
      <c r="R262" s="24"/>
      <c r="T262" s="24"/>
    </row>
    <row r="263">
      <c r="B263" s="24"/>
      <c r="D263" s="24"/>
      <c r="F263" s="24"/>
      <c r="H263" s="24"/>
      <c r="J263" s="24"/>
      <c r="L263" s="24"/>
      <c r="N263" s="24"/>
      <c r="P263" s="24"/>
      <c r="R263" s="24"/>
      <c r="T263" s="24"/>
    </row>
    <row r="264">
      <c r="B264" s="24"/>
      <c r="D264" s="24"/>
      <c r="F264" s="24"/>
      <c r="H264" s="24"/>
      <c r="J264" s="24"/>
      <c r="L264" s="24"/>
      <c r="N264" s="24"/>
      <c r="P264" s="24"/>
      <c r="R264" s="24"/>
      <c r="T264" s="24"/>
    </row>
    <row r="265">
      <c r="B265" s="24"/>
      <c r="D265" s="24"/>
      <c r="F265" s="24"/>
      <c r="H265" s="24"/>
      <c r="J265" s="24"/>
      <c r="L265" s="24"/>
      <c r="N265" s="24"/>
      <c r="P265" s="24"/>
      <c r="R265" s="24"/>
      <c r="T265" s="24"/>
    </row>
    <row r="266">
      <c r="B266" s="24"/>
      <c r="D266" s="24"/>
      <c r="F266" s="24"/>
      <c r="H266" s="24"/>
      <c r="J266" s="24"/>
      <c r="L266" s="24"/>
      <c r="N266" s="24"/>
      <c r="P266" s="24"/>
      <c r="R266" s="24"/>
      <c r="T266" s="24"/>
    </row>
    <row r="267">
      <c r="B267" s="24"/>
      <c r="D267" s="24"/>
      <c r="F267" s="24"/>
      <c r="H267" s="24"/>
      <c r="J267" s="24"/>
      <c r="L267" s="24"/>
      <c r="N267" s="24"/>
      <c r="P267" s="24"/>
      <c r="R267" s="24"/>
      <c r="T267" s="24"/>
    </row>
    <row r="268">
      <c r="B268" s="24"/>
      <c r="D268" s="24"/>
      <c r="F268" s="24"/>
      <c r="H268" s="24"/>
      <c r="J268" s="24"/>
      <c r="L268" s="24"/>
      <c r="N268" s="24"/>
      <c r="P268" s="24"/>
      <c r="R268" s="24"/>
      <c r="T268" s="24"/>
    </row>
    <row r="269">
      <c r="B269" s="24"/>
      <c r="D269" s="24"/>
      <c r="F269" s="24"/>
      <c r="H269" s="24"/>
      <c r="J269" s="24"/>
      <c r="L269" s="24"/>
      <c r="N269" s="24"/>
      <c r="P269" s="24"/>
      <c r="R269" s="24"/>
      <c r="T269" s="24"/>
    </row>
    <row r="270">
      <c r="B270" s="24"/>
      <c r="D270" s="24"/>
      <c r="F270" s="24"/>
      <c r="H270" s="24"/>
      <c r="J270" s="24"/>
      <c r="L270" s="24"/>
      <c r="N270" s="24"/>
      <c r="P270" s="24"/>
      <c r="R270" s="24"/>
      <c r="T270" s="24"/>
    </row>
    <row r="271">
      <c r="B271" s="24"/>
      <c r="D271" s="24"/>
      <c r="F271" s="24"/>
      <c r="H271" s="24"/>
      <c r="J271" s="24"/>
      <c r="L271" s="24"/>
      <c r="N271" s="24"/>
      <c r="P271" s="24"/>
      <c r="R271" s="24"/>
      <c r="T271" s="24"/>
    </row>
    <row r="272">
      <c r="B272" s="24"/>
      <c r="D272" s="24"/>
      <c r="F272" s="24"/>
      <c r="H272" s="24"/>
      <c r="J272" s="24"/>
      <c r="L272" s="24"/>
      <c r="N272" s="24"/>
      <c r="P272" s="24"/>
      <c r="R272" s="24"/>
      <c r="T272" s="24"/>
    </row>
    <row r="273">
      <c r="B273" s="24"/>
      <c r="D273" s="24"/>
      <c r="F273" s="24"/>
      <c r="H273" s="24"/>
      <c r="J273" s="24"/>
      <c r="L273" s="24"/>
      <c r="N273" s="24"/>
      <c r="P273" s="24"/>
      <c r="R273" s="24"/>
      <c r="T273" s="24"/>
    </row>
    <row r="274">
      <c r="B274" s="24"/>
      <c r="D274" s="24"/>
      <c r="F274" s="24"/>
      <c r="H274" s="24"/>
      <c r="J274" s="24"/>
      <c r="L274" s="24"/>
      <c r="N274" s="24"/>
      <c r="P274" s="24"/>
      <c r="R274" s="24"/>
      <c r="T274" s="24"/>
    </row>
    <row r="275">
      <c r="B275" s="24"/>
      <c r="D275" s="24"/>
      <c r="F275" s="24"/>
      <c r="H275" s="24"/>
      <c r="J275" s="24"/>
      <c r="L275" s="24"/>
      <c r="N275" s="24"/>
      <c r="P275" s="24"/>
      <c r="R275" s="24"/>
      <c r="T275" s="24"/>
    </row>
    <row r="276">
      <c r="B276" s="24"/>
      <c r="D276" s="24"/>
      <c r="F276" s="24"/>
      <c r="H276" s="24"/>
      <c r="J276" s="24"/>
      <c r="L276" s="24"/>
      <c r="N276" s="24"/>
      <c r="P276" s="24"/>
      <c r="R276" s="24"/>
      <c r="T276" s="24"/>
    </row>
    <row r="277">
      <c r="B277" s="24"/>
      <c r="D277" s="24"/>
      <c r="F277" s="24"/>
      <c r="H277" s="24"/>
      <c r="J277" s="24"/>
      <c r="L277" s="24"/>
      <c r="N277" s="24"/>
      <c r="P277" s="24"/>
      <c r="R277" s="24"/>
      <c r="T277" s="24"/>
    </row>
    <row r="278">
      <c r="B278" s="24"/>
      <c r="D278" s="24"/>
      <c r="F278" s="24"/>
      <c r="H278" s="24"/>
      <c r="J278" s="24"/>
      <c r="L278" s="24"/>
      <c r="N278" s="24"/>
      <c r="P278" s="24"/>
      <c r="R278" s="24"/>
      <c r="T278" s="24"/>
    </row>
    <row r="279">
      <c r="B279" s="24"/>
      <c r="D279" s="24"/>
      <c r="F279" s="24"/>
      <c r="H279" s="24"/>
      <c r="J279" s="24"/>
      <c r="L279" s="24"/>
      <c r="N279" s="24"/>
      <c r="P279" s="24"/>
      <c r="R279" s="24"/>
      <c r="T279" s="24"/>
    </row>
    <row r="280">
      <c r="B280" s="24"/>
      <c r="D280" s="24"/>
      <c r="F280" s="24"/>
      <c r="H280" s="24"/>
      <c r="J280" s="24"/>
      <c r="L280" s="24"/>
      <c r="N280" s="24"/>
      <c r="P280" s="24"/>
      <c r="R280" s="24"/>
      <c r="T280" s="24"/>
    </row>
    <row r="281">
      <c r="B281" s="24"/>
      <c r="D281" s="24"/>
      <c r="F281" s="24"/>
      <c r="H281" s="24"/>
      <c r="J281" s="24"/>
      <c r="L281" s="24"/>
      <c r="N281" s="24"/>
      <c r="P281" s="24"/>
      <c r="R281" s="24"/>
      <c r="T281" s="24"/>
    </row>
    <row r="282">
      <c r="B282" s="24"/>
      <c r="D282" s="24"/>
      <c r="F282" s="24"/>
      <c r="H282" s="24"/>
      <c r="J282" s="24"/>
      <c r="L282" s="24"/>
      <c r="N282" s="24"/>
      <c r="P282" s="24"/>
      <c r="R282" s="24"/>
      <c r="T282" s="24"/>
    </row>
    <row r="283">
      <c r="B283" s="24"/>
      <c r="D283" s="24"/>
      <c r="F283" s="24"/>
      <c r="H283" s="24"/>
      <c r="J283" s="24"/>
      <c r="L283" s="24"/>
      <c r="N283" s="24"/>
      <c r="P283" s="24"/>
      <c r="R283" s="24"/>
      <c r="T283" s="24"/>
    </row>
    <row r="284">
      <c r="B284" s="24"/>
      <c r="D284" s="24"/>
      <c r="F284" s="24"/>
      <c r="H284" s="24"/>
      <c r="J284" s="24"/>
      <c r="L284" s="24"/>
      <c r="N284" s="24"/>
      <c r="P284" s="24"/>
      <c r="R284" s="24"/>
      <c r="T284" s="24"/>
    </row>
    <row r="285">
      <c r="B285" s="24"/>
      <c r="D285" s="24"/>
      <c r="F285" s="24"/>
      <c r="H285" s="24"/>
      <c r="J285" s="24"/>
      <c r="L285" s="24"/>
      <c r="N285" s="24"/>
      <c r="P285" s="24"/>
      <c r="R285" s="24"/>
      <c r="T285" s="24"/>
    </row>
    <row r="286">
      <c r="B286" s="24"/>
      <c r="D286" s="24"/>
      <c r="F286" s="24"/>
      <c r="H286" s="24"/>
      <c r="J286" s="24"/>
      <c r="L286" s="24"/>
      <c r="N286" s="24"/>
      <c r="P286" s="24"/>
      <c r="R286" s="24"/>
      <c r="T286" s="24"/>
    </row>
    <row r="287">
      <c r="B287" s="24"/>
      <c r="D287" s="24"/>
      <c r="F287" s="24"/>
      <c r="H287" s="24"/>
      <c r="J287" s="24"/>
      <c r="L287" s="24"/>
      <c r="N287" s="24"/>
      <c r="P287" s="24"/>
      <c r="R287" s="24"/>
      <c r="T287" s="24"/>
    </row>
    <row r="288">
      <c r="B288" s="24"/>
      <c r="D288" s="24"/>
      <c r="F288" s="24"/>
      <c r="H288" s="24"/>
      <c r="J288" s="24"/>
      <c r="L288" s="24"/>
      <c r="N288" s="24"/>
      <c r="P288" s="24"/>
      <c r="R288" s="24"/>
      <c r="T288" s="24"/>
    </row>
    <row r="289">
      <c r="B289" s="24"/>
      <c r="D289" s="24"/>
      <c r="F289" s="24"/>
      <c r="H289" s="24"/>
      <c r="J289" s="24"/>
      <c r="L289" s="24"/>
      <c r="N289" s="24"/>
      <c r="P289" s="24"/>
      <c r="R289" s="24"/>
      <c r="T289" s="24"/>
    </row>
    <row r="290">
      <c r="B290" s="24"/>
      <c r="D290" s="24"/>
      <c r="F290" s="24"/>
      <c r="H290" s="24"/>
      <c r="J290" s="24"/>
      <c r="L290" s="24"/>
      <c r="N290" s="24"/>
      <c r="P290" s="24"/>
      <c r="R290" s="24"/>
      <c r="T290" s="24"/>
    </row>
    <row r="291">
      <c r="B291" s="24"/>
      <c r="D291" s="24"/>
      <c r="F291" s="24"/>
      <c r="H291" s="24"/>
      <c r="J291" s="24"/>
      <c r="L291" s="24"/>
      <c r="N291" s="24"/>
      <c r="P291" s="24"/>
      <c r="R291" s="24"/>
      <c r="T291" s="24"/>
    </row>
    <row r="292">
      <c r="B292" s="24"/>
      <c r="D292" s="24"/>
      <c r="F292" s="24"/>
      <c r="H292" s="24"/>
      <c r="J292" s="24"/>
      <c r="L292" s="24"/>
      <c r="N292" s="24"/>
      <c r="P292" s="24"/>
      <c r="R292" s="24"/>
      <c r="T292" s="24"/>
    </row>
    <row r="293">
      <c r="B293" s="24"/>
      <c r="D293" s="24"/>
      <c r="F293" s="24"/>
      <c r="H293" s="24"/>
      <c r="J293" s="24"/>
      <c r="L293" s="24"/>
      <c r="N293" s="24"/>
      <c r="P293" s="24"/>
      <c r="R293" s="24"/>
      <c r="T293" s="24"/>
    </row>
    <row r="294">
      <c r="B294" s="24"/>
      <c r="D294" s="24"/>
      <c r="F294" s="24"/>
      <c r="H294" s="24"/>
      <c r="J294" s="24"/>
      <c r="L294" s="24"/>
      <c r="N294" s="24"/>
      <c r="P294" s="24"/>
      <c r="R294" s="24"/>
      <c r="T294" s="24"/>
    </row>
    <row r="295">
      <c r="B295" s="24"/>
      <c r="D295" s="24"/>
      <c r="F295" s="24"/>
      <c r="H295" s="24"/>
      <c r="J295" s="24"/>
      <c r="L295" s="24"/>
      <c r="N295" s="24"/>
      <c r="P295" s="24"/>
      <c r="R295" s="24"/>
      <c r="T295" s="24"/>
    </row>
    <row r="296">
      <c r="B296" s="24"/>
      <c r="D296" s="24"/>
      <c r="F296" s="24"/>
      <c r="H296" s="24"/>
      <c r="J296" s="24"/>
      <c r="L296" s="24"/>
      <c r="N296" s="24"/>
      <c r="P296" s="24"/>
      <c r="R296" s="24"/>
      <c r="T296" s="24"/>
    </row>
    <row r="297">
      <c r="B297" s="24"/>
      <c r="D297" s="24"/>
      <c r="F297" s="24"/>
      <c r="H297" s="24"/>
      <c r="J297" s="24"/>
      <c r="L297" s="24"/>
      <c r="N297" s="24"/>
      <c r="P297" s="24"/>
      <c r="R297" s="24"/>
      <c r="T297" s="24"/>
    </row>
    <row r="298">
      <c r="B298" s="24"/>
      <c r="D298" s="24"/>
      <c r="F298" s="24"/>
      <c r="H298" s="24"/>
      <c r="J298" s="24"/>
      <c r="L298" s="24"/>
      <c r="N298" s="24"/>
      <c r="P298" s="24"/>
      <c r="R298" s="24"/>
      <c r="T298" s="24"/>
    </row>
    <row r="299">
      <c r="B299" s="24"/>
      <c r="D299" s="24"/>
      <c r="F299" s="24"/>
      <c r="H299" s="24"/>
      <c r="J299" s="24"/>
      <c r="L299" s="24"/>
      <c r="N299" s="24"/>
      <c r="P299" s="24"/>
      <c r="R299" s="24"/>
      <c r="T299" s="24"/>
    </row>
    <row r="300">
      <c r="B300" s="24"/>
      <c r="D300" s="24"/>
      <c r="F300" s="24"/>
      <c r="H300" s="24"/>
      <c r="J300" s="24"/>
      <c r="L300" s="24"/>
      <c r="N300" s="24"/>
      <c r="P300" s="24"/>
      <c r="R300" s="24"/>
      <c r="T300" s="24"/>
    </row>
    <row r="301">
      <c r="B301" s="24"/>
      <c r="D301" s="24"/>
      <c r="F301" s="24"/>
      <c r="H301" s="24"/>
      <c r="J301" s="24"/>
      <c r="L301" s="24"/>
      <c r="N301" s="24"/>
      <c r="P301" s="24"/>
      <c r="R301" s="24"/>
      <c r="T301" s="24"/>
    </row>
    <row r="302">
      <c r="B302" s="24"/>
      <c r="D302" s="24"/>
      <c r="F302" s="24"/>
      <c r="H302" s="24"/>
      <c r="J302" s="24"/>
      <c r="L302" s="24"/>
      <c r="N302" s="24"/>
      <c r="P302" s="24"/>
      <c r="R302" s="24"/>
      <c r="T302" s="24"/>
    </row>
    <row r="303">
      <c r="B303" s="24"/>
      <c r="D303" s="24"/>
      <c r="F303" s="24"/>
      <c r="H303" s="24"/>
      <c r="J303" s="24"/>
      <c r="L303" s="24"/>
      <c r="N303" s="24"/>
      <c r="P303" s="24"/>
      <c r="R303" s="24"/>
      <c r="T303" s="24"/>
    </row>
    <row r="304">
      <c r="B304" s="24"/>
      <c r="D304" s="24"/>
      <c r="F304" s="24"/>
      <c r="H304" s="24"/>
      <c r="J304" s="24"/>
      <c r="L304" s="24"/>
      <c r="N304" s="24"/>
      <c r="P304" s="24"/>
      <c r="R304" s="24"/>
      <c r="T304" s="24"/>
    </row>
    <row r="305">
      <c r="B305" s="24"/>
      <c r="D305" s="24"/>
      <c r="F305" s="24"/>
      <c r="H305" s="24"/>
      <c r="J305" s="24"/>
      <c r="L305" s="24"/>
      <c r="N305" s="24"/>
      <c r="P305" s="24"/>
      <c r="R305" s="24"/>
      <c r="T305" s="24"/>
    </row>
    <row r="306">
      <c r="B306" s="24"/>
      <c r="D306" s="24"/>
      <c r="F306" s="24"/>
      <c r="H306" s="24"/>
      <c r="J306" s="24"/>
      <c r="L306" s="24"/>
      <c r="N306" s="24"/>
      <c r="P306" s="24"/>
      <c r="R306" s="24"/>
      <c r="T306" s="24"/>
    </row>
    <row r="307">
      <c r="B307" s="24"/>
      <c r="D307" s="24"/>
      <c r="F307" s="24"/>
      <c r="H307" s="24"/>
      <c r="J307" s="24"/>
      <c r="L307" s="24"/>
      <c r="N307" s="24"/>
      <c r="P307" s="24"/>
      <c r="R307" s="24"/>
      <c r="T307" s="24"/>
    </row>
    <row r="308">
      <c r="B308" s="24"/>
      <c r="D308" s="24"/>
      <c r="F308" s="24"/>
      <c r="H308" s="24"/>
      <c r="J308" s="24"/>
      <c r="L308" s="24"/>
      <c r="N308" s="24"/>
      <c r="P308" s="24"/>
      <c r="R308" s="24"/>
      <c r="T308" s="24"/>
    </row>
    <row r="309">
      <c r="B309" s="24"/>
      <c r="D309" s="24"/>
      <c r="F309" s="24"/>
      <c r="H309" s="24"/>
      <c r="J309" s="24"/>
      <c r="L309" s="24"/>
      <c r="N309" s="24"/>
      <c r="P309" s="24"/>
      <c r="R309" s="24"/>
      <c r="T309" s="24"/>
    </row>
    <row r="310">
      <c r="B310" s="24"/>
      <c r="D310" s="24"/>
      <c r="F310" s="24"/>
      <c r="H310" s="24"/>
      <c r="J310" s="24"/>
      <c r="L310" s="24"/>
      <c r="N310" s="24"/>
      <c r="P310" s="24"/>
      <c r="R310" s="24"/>
      <c r="T310" s="24"/>
    </row>
    <row r="311">
      <c r="B311" s="24"/>
      <c r="D311" s="24"/>
      <c r="F311" s="24"/>
      <c r="H311" s="24"/>
      <c r="J311" s="24"/>
      <c r="L311" s="24"/>
      <c r="N311" s="24"/>
      <c r="P311" s="24"/>
      <c r="R311" s="24"/>
      <c r="T311" s="24"/>
    </row>
    <row r="312">
      <c r="B312" s="24"/>
      <c r="D312" s="24"/>
      <c r="F312" s="24"/>
      <c r="H312" s="24"/>
      <c r="J312" s="24"/>
      <c r="L312" s="24"/>
      <c r="N312" s="24"/>
      <c r="P312" s="24"/>
      <c r="R312" s="24"/>
      <c r="T312" s="24"/>
    </row>
    <row r="313">
      <c r="B313" s="24"/>
      <c r="D313" s="24"/>
      <c r="F313" s="24"/>
      <c r="H313" s="24"/>
      <c r="J313" s="24"/>
      <c r="L313" s="24"/>
      <c r="N313" s="24"/>
      <c r="P313" s="24"/>
      <c r="R313" s="24"/>
      <c r="T313" s="24"/>
    </row>
    <row r="314">
      <c r="B314" s="24"/>
      <c r="D314" s="24"/>
      <c r="F314" s="24"/>
      <c r="H314" s="24"/>
      <c r="J314" s="24"/>
      <c r="L314" s="24"/>
      <c r="N314" s="24"/>
      <c r="P314" s="24"/>
      <c r="R314" s="24"/>
      <c r="T314" s="24"/>
    </row>
    <row r="315">
      <c r="B315" s="24"/>
      <c r="D315" s="24"/>
      <c r="F315" s="24"/>
      <c r="H315" s="24"/>
      <c r="J315" s="24"/>
      <c r="L315" s="24"/>
      <c r="N315" s="24"/>
      <c r="P315" s="24"/>
      <c r="R315" s="24"/>
      <c r="T315" s="24"/>
    </row>
    <row r="316">
      <c r="B316" s="24"/>
      <c r="D316" s="24"/>
      <c r="F316" s="24"/>
      <c r="H316" s="24"/>
      <c r="J316" s="24"/>
      <c r="L316" s="24"/>
      <c r="N316" s="24"/>
      <c r="P316" s="24"/>
      <c r="R316" s="24"/>
      <c r="T316" s="24"/>
    </row>
    <row r="317">
      <c r="B317" s="24"/>
      <c r="D317" s="24"/>
      <c r="F317" s="24"/>
      <c r="H317" s="24"/>
      <c r="J317" s="24"/>
      <c r="L317" s="24"/>
      <c r="N317" s="24"/>
      <c r="P317" s="24"/>
      <c r="R317" s="24"/>
      <c r="T317" s="24"/>
    </row>
    <row r="318">
      <c r="B318" s="24"/>
      <c r="D318" s="24"/>
      <c r="F318" s="24"/>
      <c r="H318" s="24"/>
      <c r="J318" s="24"/>
      <c r="L318" s="24"/>
      <c r="N318" s="24"/>
      <c r="P318" s="24"/>
      <c r="R318" s="24"/>
      <c r="T318" s="24"/>
    </row>
    <row r="319">
      <c r="B319" s="24"/>
      <c r="D319" s="24"/>
      <c r="F319" s="24"/>
      <c r="H319" s="24"/>
      <c r="J319" s="24"/>
      <c r="L319" s="24"/>
      <c r="N319" s="24"/>
      <c r="P319" s="24"/>
      <c r="R319" s="24"/>
      <c r="T319" s="24"/>
    </row>
    <row r="320">
      <c r="B320" s="24"/>
      <c r="D320" s="24"/>
      <c r="F320" s="24"/>
      <c r="H320" s="24"/>
      <c r="J320" s="24"/>
      <c r="L320" s="24"/>
      <c r="N320" s="24"/>
      <c r="P320" s="24"/>
      <c r="R320" s="24"/>
      <c r="T320" s="24"/>
    </row>
    <row r="321">
      <c r="B321" s="24"/>
      <c r="D321" s="24"/>
      <c r="F321" s="24"/>
      <c r="H321" s="24"/>
      <c r="J321" s="24"/>
      <c r="L321" s="24"/>
      <c r="N321" s="24"/>
      <c r="P321" s="24"/>
      <c r="R321" s="24"/>
      <c r="T321" s="24"/>
    </row>
    <row r="322">
      <c r="B322" s="24"/>
      <c r="D322" s="24"/>
      <c r="F322" s="24"/>
      <c r="H322" s="24"/>
      <c r="J322" s="24"/>
      <c r="L322" s="24"/>
      <c r="N322" s="24"/>
      <c r="P322" s="24"/>
      <c r="R322" s="24"/>
      <c r="T322" s="24"/>
    </row>
    <row r="323">
      <c r="B323" s="24"/>
      <c r="D323" s="24"/>
      <c r="F323" s="24"/>
      <c r="H323" s="24"/>
      <c r="J323" s="24"/>
      <c r="L323" s="24"/>
      <c r="N323" s="24"/>
      <c r="P323" s="24"/>
      <c r="R323" s="24"/>
      <c r="T323" s="24"/>
    </row>
    <row r="324">
      <c r="B324" s="24"/>
      <c r="D324" s="24"/>
      <c r="F324" s="24"/>
      <c r="H324" s="24"/>
      <c r="J324" s="24"/>
      <c r="L324" s="24"/>
      <c r="N324" s="24"/>
      <c r="P324" s="24"/>
      <c r="R324" s="24"/>
      <c r="T324" s="24"/>
    </row>
    <row r="325">
      <c r="B325" s="24"/>
      <c r="D325" s="24"/>
      <c r="F325" s="24"/>
      <c r="H325" s="24"/>
      <c r="J325" s="24"/>
      <c r="L325" s="24"/>
      <c r="N325" s="24"/>
      <c r="P325" s="24"/>
      <c r="R325" s="24"/>
      <c r="T325" s="24"/>
    </row>
    <row r="326">
      <c r="B326" s="24"/>
      <c r="D326" s="24"/>
      <c r="F326" s="24"/>
      <c r="H326" s="24"/>
      <c r="J326" s="24"/>
      <c r="L326" s="24"/>
      <c r="N326" s="24"/>
      <c r="P326" s="24"/>
      <c r="R326" s="24"/>
      <c r="T326" s="24"/>
    </row>
    <row r="327">
      <c r="B327" s="24"/>
      <c r="D327" s="24"/>
      <c r="F327" s="24"/>
      <c r="H327" s="24"/>
      <c r="J327" s="24"/>
      <c r="L327" s="24"/>
      <c r="N327" s="24"/>
      <c r="P327" s="24"/>
      <c r="R327" s="24"/>
      <c r="T327" s="24"/>
    </row>
    <row r="328">
      <c r="B328" s="24"/>
      <c r="D328" s="24"/>
      <c r="F328" s="24"/>
      <c r="H328" s="24"/>
      <c r="J328" s="24"/>
      <c r="L328" s="24"/>
      <c r="N328" s="24"/>
      <c r="P328" s="24"/>
      <c r="R328" s="24"/>
      <c r="T328" s="24"/>
    </row>
    <row r="329">
      <c r="B329" s="24"/>
      <c r="D329" s="24"/>
      <c r="F329" s="24"/>
      <c r="H329" s="24"/>
      <c r="J329" s="24"/>
      <c r="L329" s="24"/>
      <c r="N329" s="24"/>
      <c r="P329" s="24"/>
      <c r="R329" s="24"/>
      <c r="T329" s="24"/>
    </row>
    <row r="330">
      <c r="B330" s="24"/>
      <c r="D330" s="24"/>
      <c r="F330" s="24"/>
      <c r="H330" s="24"/>
      <c r="J330" s="24"/>
      <c r="L330" s="24"/>
      <c r="N330" s="24"/>
      <c r="P330" s="24"/>
      <c r="R330" s="24"/>
      <c r="T330" s="24"/>
    </row>
    <row r="331">
      <c r="B331" s="24"/>
      <c r="D331" s="24"/>
      <c r="F331" s="24"/>
      <c r="H331" s="24"/>
      <c r="J331" s="24"/>
      <c r="L331" s="24"/>
      <c r="N331" s="24"/>
      <c r="P331" s="24"/>
      <c r="R331" s="24"/>
      <c r="T331" s="24"/>
    </row>
    <row r="332">
      <c r="B332" s="24"/>
      <c r="D332" s="24"/>
      <c r="F332" s="24"/>
      <c r="H332" s="24"/>
      <c r="J332" s="24"/>
      <c r="L332" s="24"/>
      <c r="N332" s="24"/>
      <c r="P332" s="24"/>
      <c r="R332" s="24"/>
      <c r="T332" s="24"/>
    </row>
    <row r="333">
      <c r="B333" s="24"/>
      <c r="D333" s="24"/>
      <c r="F333" s="24"/>
      <c r="H333" s="24"/>
      <c r="J333" s="24"/>
      <c r="L333" s="24"/>
      <c r="N333" s="24"/>
      <c r="P333" s="24"/>
      <c r="R333" s="24"/>
      <c r="T333" s="24"/>
    </row>
    <row r="334">
      <c r="B334" s="24"/>
      <c r="D334" s="24"/>
      <c r="F334" s="24"/>
      <c r="H334" s="24"/>
      <c r="J334" s="24"/>
      <c r="L334" s="24"/>
      <c r="N334" s="24"/>
      <c r="P334" s="24"/>
      <c r="R334" s="24"/>
      <c r="T334" s="24"/>
    </row>
    <row r="335">
      <c r="B335" s="24"/>
      <c r="D335" s="24"/>
      <c r="F335" s="24"/>
      <c r="H335" s="24"/>
      <c r="J335" s="24"/>
      <c r="L335" s="24"/>
      <c r="N335" s="24"/>
      <c r="P335" s="24"/>
      <c r="R335" s="24"/>
      <c r="T335" s="24"/>
    </row>
    <row r="336">
      <c r="B336" s="24"/>
      <c r="D336" s="24"/>
      <c r="F336" s="24"/>
      <c r="H336" s="24"/>
      <c r="J336" s="24"/>
      <c r="L336" s="24"/>
      <c r="N336" s="24"/>
      <c r="P336" s="24"/>
      <c r="R336" s="24"/>
      <c r="T336" s="24"/>
    </row>
    <row r="337">
      <c r="B337" s="24"/>
      <c r="D337" s="24"/>
      <c r="F337" s="24"/>
      <c r="H337" s="24"/>
      <c r="J337" s="24"/>
      <c r="L337" s="24"/>
      <c r="N337" s="24"/>
      <c r="P337" s="24"/>
      <c r="R337" s="24"/>
      <c r="T337" s="24"/>
    </row>
    <row r="338">
      <c r="B338" s="24"/>
      <c r="D338" s="24"/>
      <c r="F338" s="24"/>
      <c r="H338" s="24"/>
      <c r="J338" s="24"/>
      <c r="L338" s="24"/>
      <c r="N338" s="24"/>
      <c r="P338" s="24"/>
      <c r="R338" s="24"/>
      <c r="T338" s="24"/>
    </row>
    <row r="339">
      <c r="B339" s="24"/>
      <c r="D339" s="24"/>
      <c r="F339" s="24"/>
      <c r="H339" s="24"/>
      <c r="J339" s="24"/>
      <c r="L339" s="24"/>
      <c r="N339" s="24"/>
      <c r="P339" s="24"/>
      <c r="R339" s="24"/>
      <c r="T339" s="24"/>
    </row>
    <row r="340">
      <c r="B340" s="24"/>
      <c r="D340" s="24"/>
      <c r="F340" s="24"/>
      <c r="H340" s="24"/>
      <c r="J340" s="24"/>
      <c r="L340" s="24"/>
      <c r="N340" s="24"/>
      <c r="P340" s="24"/>
      <c r="R340" s="24"/>
      <c r="T340" s="24"/>
    </row>
    <row r="341">
      <c r="B341" s="24"/>
      <c r="D341" s="24"/>
      <c r="F341" s="24"/>
      <c r="H341" s="24"/>
      <c r="J341" s="24"/>
      <c r="L341" s="24"/>
      <c r="N341" s="24"/>
      <c r="P341" s="24"/>
      <c r="R341" s="24"/>
      <c r="T341" s="24"/>
    </row>
    <row r="342">
      <c r="B342" s="24"/>
      <c r="D342" s="24"/>
      <c r="F342" s="24"/>
      <c r="H342" s="24"/>
      <c r="J342" s="24"/>
      <c r="L342" s="24"/>
      <c r="N342" s="24"/>
      <c r="P342" s="24"/>
      <c r="R342" s="24"/>
      <c r="T342" s="24"/>
    </row>
    <row r="343">
      <c r="B343" s="24"/>
      <c r="D343" s="24"/>
      <c r="F343" s="24"/>
      <c r="H343" s="24"/>
      <c r="J343" s="24"/>
      <c r="L343" s="24"/>
      <c r="N343" s="24"/>
      <c r="P343" s="24"/>
      <c r="R343" s="24"/>
      <c r="T343" s="24"/>
    </row>
    <row r="344">
      <c r="B344" s="24"/>
      <c r="D344" s="24"/>
      <c r="F344" s="24"/>
      <c r="H344" s="24"/>
      <c r="J344" s="24"/>
      <c r="L344" s="24"/>
      <c r="N344" s="24"/>
      <c r="P344" s="24"/>
      <c r="R344" s="24"/>
      <c r="T344" s="24"/>
    </row>
    <row r="345">
      <c r="B345" s="24"/>
      <c r="D345" s="24"/>
      <c r="F345" s="24"/>
      <c r="H345" s="24"/>
      <c r="J345" s="24"/>
      <c r="L345" s="24"/>
      <c r="N345" s="24"/>
      <c r="P345" s="24"/>
      <c r="R345" s="24"/>
      <c r="T345" s="24"/>
    </row>
    <row r="346">
      <c r="B346" s="24"/>
      <c r="D346" s="24"/>
      <c r="F346" s="24"/>
      <c r="H346" s="24"/>
      <c r="J346" s="24"/>
      <c r="L346" s="24"/>
      <c r="N346" s="24"/>
      <c r="P346" s="24"/>
      <c r="R346" s="24"/>
      <c r="T346" s="24"/>
    </row>
    <row r="347">
      <c r="B347" s="24"/>
      <c r="D347" s="24"/>
      <c r="F347" s="24"/>
      <c r="H347" s="24"/>
      <c r="J347" s="24"/>
      <c r="L347" s="24"/>
      <c r="N347" s="24"/>
      <c r="P347" s="24"/>
      <c r="R347" s="24"/>
      <c r="T347" s="24"/>
    </row>
    <row r="348">
      <c r="B348" s="24"/>
      <c r="D348" s="24"/>
      <c r="F348" s="24"/>
      <c r="H348" s="24"/>
      <c r="J348" s="24"/>
      <c r="L348" s="24"/>
      <c r="N348" s="24"/>
      <c r="P348" s="24"/>
      <c r="R348" s="24"/>
      <c r="T348" s="24"/>
    </row>
    <row r="349">
      <c r="B349" s="24"/>
      <c r="D349" s="24"/>
      <c r="F349" s="24"/>
      <c r="H349" s="24"/>
      <c r="J349" s="24"/>
      <c r="L349" s="24"/>
      <c r="N349" s="24"/>
      <c r="P349" s="24"/>
      <c r="R349" s="24"/>
      <c r="T349" s="24"/>
    </row>
    <row r="350">
      <c r="B350" s="24"/>
      <c r="D350" s="24"/>
      <c r="F350" s="24"/>
      <c r="H350" s="24"/>
      <c r="J350" s="24"/>
      <c r="L350" s="24"/>
      <c r="N350" s="24"/>
      <c r="P350" s="24"/>
      <c r="R350" s="24"/>
      <c r="T350" s="24"/>
    </row>
    <row r="351">
      <c r="B351" s="24"/>
      <c r="D351" s="24"/>
      <c r="F351" s="24"/>
      <c r="H351" s="24"/>
      <c r="J351" s="24"/>
      <c r="L351" s="24"/>
      <c r="N351" s="24"/>
      <c r="P351" s="24"/>
      <c r="R351" s="24"/>
      <c r="T351" s="24"/>
    </row>
    <row r="352">
      <c r="B352" s="24"/>
      <c r="D352" s="24"/>
      <c r="F352" s="24"/>
      <c r="H352" s="24"/>
      <c r="J352" s="24"/>
      <c r="L352" s="24"/>
      <c r="N352" s="24"/>
      <c r="P352" s="24"/>
      <c r="R352" s="24"/>
      <c r="T352" s="24"/>
    </row>
    <row r="353">
      <c r="B353" s="24"/>
      <c r="D353" s="24"/>
      <c r="F353" s="24"/>
      <c r="H353" s="24"/>
      <c r="J353" s="24"/>
      <c r="L353" s="24"/>
      <c r="N353" s="24"/>
      <c r="P353" s="24"/>
      <c r="R353" s="24"/>
      <c r="T353" s="24"/>
    </row>
    <row r="354">
      <c r="B354" s="24"/>
      <c r="D354" s="24"/>
      <c r="F354" s="24"/>
      <c r="H354" s="24"/>
      <c r="J354" s="24"/>
      <c r="L354" s="24"/>
      <c r="N354" s="24"/>
      <c r="P354" s="24"/>
      <c r="R354" s="24"/>
      <c r="T354" s="24"/>
    </row>
    <row r="355">
      <c r="B355" s="24"/>
      <c r="D355" s="24"/>
      <c r="F355" s="24"/>
      <c r="H355" s="24"/>
      <c r="J355" s="24"/>
      <c r="L355" s="24"/>
      <c r="N355" s="24"/>
      <c r="P355" s="24"/>
      <c r="R355" s="24"/>
      <c r="T355" s="24"/>
    </row>
    <row r="356">
      <c r="B356" s="24"/>
      <c r="D356" s="24"/>
      <c r="F356" s="24"/>
      <c r="H356" s="24"/>
      <c r="J356" s="24"/>
      <c r="L356" s="24"/>
      <c r="N356" s="24"/>
      <c r="P356" s="24"/>
      <c r="R356" s="24"/>
      <c r="T356" s="24"/>
    </row>
    <row r="357">
      <c r="B357" s="24"/>
      <c r="D357" s="24"/>
      <c r="F357" s="24"/>
      <c r="H357" s="24"/>
      <c r="J357" s="24"/>
      <c r="L357" s="24"/>
      <c r="N357" s="24"/>
      <c r="P357" s="24"/>
      <c r="R357" s="24"/>
      <c r="T357" s="24"/>
    </row>
    <row r="358">
      <c r="B358" s="24"/>
      <c r="D358" s="24"/>
      <c r="F358" s="24"/>
      <c r="H358" s="24"/>
      <c r="J358" s="24"/>
      <c r="L358" s="24"/>
      <c r="N358" s="24"/>
      <c r="P358" s="24"/>
      <c r="R358" s="24"/>
      <c r="T358" s="24"/>
    </row>
    <row r="359">
      <c r="B359" s="24"/>
      <c r="D359" s="24"/>
      <c r="F359" s="24"/>
      <c r="H359" s="24"/>
      <c r="J359" s="24"/>
      <c r="L359" s="24"/>
      <c r="N359" s="24"/>
      <c r="P359" s="24"/>
      <c r="R359" s="24"/>
      <c r="T359" s="24"/>
    </row>
    <row r="360">
      <c r="B360" s="24"/>
      <c r="D360" s="24"/>
      <c r="F360" s="24"/>
      <c r="H360" s="24"/>
      <c r="J360" s="24"/>
      <c r="L360" s="24"/>
      <c r="N360" s="24"/>
      <c r="P360" s="24"/>
      <c r="R360" s="24"/>
      <c r="T360" s="24"/>
    </row>
    <row r="361">
      <c r="B361" s="24"/>
      <c r="D361" s="24"/>
      <c r="F361" s="24"/>
      <c r="H361" s="24"/>
      <c r="J361" s="24"/>
      <c r="L361" s="24"/>
      <c r="N361" s="24"/>
      <c r="P361" s="24"/>
      <c r="R361" s="24"/>
      <c r="T361" s="24"/>
    </row>
    <row r="362">
      <c r="B362" s="24"/>
      <c r="D362" s="24"/>
      <c r="F362" s="24"/>
      <c r="H362" s="24"/>
      <c r="J362" s="24"/>
      <c r="L362" s="24"/>
      <c r="N362" s="24"/>
      <c r="P362" s="24"/>
      <c r="R362" s="24"/>
      <c r="T362" s="24"/>
    </row>
    <row r="363">
      <c r="B363" s="24"/>
      <c r="D363" s="24"/>
      <c r="F363" s="24"/>
      <c r="H363" s="24"/>
      <c r="J363" s="24"/>
      <c r="L363" s="24"/>
      <c r="N363" s="24"/>
      <c r="P363" s="24"/>
      <c r="R363" s="24"/>
      <c r="T363" s="24"/>
    </row>
    <row r="364">
      <c r="B364" s="24"/>
      <c r="D364" s="24"/>
      <c r="F364" s="24"/>
      <c r="H364" s="24"/>
      <c r="J364" s="24"/>
      <c r="L364" s="24"/>
      <c r="N364" s="24"/>
      <c r="P364" s="24"/>
      <c r="R364" s="24"/>
      <c r="T364" s="24"/>
    </row>
    <row r="365">
      <c r="B365" s="24"/>
      <c r="D365" s="24"/>
      <c r="F365" s="24"/>
      <c r="H365" s="24"/>
      <c r="J365" s="24"/>
      <c r="L365" s="24"/>
      <c r="N365" s="24"/>
      <c r="P365" s="24"/>
      <c r="R365" s="24"/>
      <c r="T365" s="24"/>
    </row>
    <row r="366">
      <c r="B366" s="24"/>
      <c r="D366" s="24"/>
      <c r="F366" s="24"/>
      <c r="H366" s="24"/>
      <c r="J366" s="24"/>
      <c r="L366" s="24"/>
      <c r="N366" s="24"/>
      <c r="P366" s="24"/>
      <c r="R366" s="24"/>
      <c r="T366" s="24"/>
    </row>
    <row r="367">
      <c r="B367" s="24"/>
      <c r="D367" s="24"/>
      <c r="F367" s="24"/>
      <c r="H367" s="24"/>
      <c r="J367" s="24"/>
      <c r="L367" s="24"/>
      <c r="N367" s="24"/>
      <c r="P367" s="24"/>
      <c r="R367" s="24"/>
      <c r="T367" s="24"/>
    </row>
    <row r="368">
      <c r="B368" s="24"/>
      <c r="D368" s="24"/>
      <c r="F368" s="24"/>
      <c r="H368" s="24"/>
      <c r="J368" s="24"/>
      <c r="L368" s="24"/>
      <c r="N368" s="24"/>
      <c r="P368" s="24"/>
      <c r="R368" s="24"/>
      <c r="T368" s="24"/>
    </row>
    <row r="369">
      <c r="B369" s="24"/>
      <c r="D369" s="24"/>
      <c r="F369" s="24"/>
      <c r="H369" s="24"/>
      <c r="J369" s="24"/>
      <c r="L369" s="24"/>
      <c r="N369" s="24"/>
      <c r="P369" s="24"/>
      <c r="R369" s="24"/>
      <c r="T369" s="24"/>
    </row>
    <row r="370">
      <c r="B370" s="24"/>
      <c r="D370" s="24"/>
      <c r="F370" s="24"/>
      <c r="H370" s="24"/>
      <c r="J370" s="24"/>
      <c r="L370" s="24"/>
      <c r="N370" s="24"/>
      <c r="P370" s="24"/>
      <c r="R370" s="24"/>
      <c r="T370" s="24"/>
    </row>
    <row r="371">
      <c r="B371" s="24"/>
      <c r="D371" s="24"/>
      <c r="F371" s="24"/>
      <c r="H371" s="24"/>
      <c r="J371" s="24"/>
      <c r="L371" s="24"/>
      <c r="N371" s="24"/>
      <c r="P371" s="24"/>
      <c r="R371" s="24"/>
      <c r="T371" s="24"/>
    </row>
    <row r="372">
      <c r="B372" s="24"/>
      <c r="D372" s="24"/>
      <c r="F372" s="24"/>
      <c r="H372" s="24"/>
      <c r="J372" s="24"/>
      <c r="L372" s="24"/>
      <c r="N372" s="24"/>
      <c r="P372" s="24"/>
      <c r="R372" s="24"/>
      <c r="T372" s="24"/>
    </row>
    <row r="373">
      <c r="B373" s="24"/>
      <c r="D373" s="24"/>
      <c r="F373" s="24"/>
      <c r="H373" s="24"/>
      <c r="J373" s="24"/>
      <c r="L373" s="24"/>
      <c r="N373" s="24"/>
      <c r="P373" s="24"/>
      <c r="R373" s="24"/>
      <c r="T373" s="24"/>
    </row>
    <row r="374">
      <c r="B374" s="24"/>
      <c r="D374" s="24"/>
      <c r="F374" s="24"/>
      <c r="H374" s="24"/>
      <c r="J374" s="24"/>
      <c r="L374" s="24"/>
      <c r="N374" s="24"/>
      <c r="P374" s="24"/>
      <c r="R374" s="24"/>
      <c r="T374" s="24"/>
    </row>
    <row r="375">
      <c r="B375" s="24"/>
      <c r="D375" s="24"/>
      <c r="F375" s="24"/>
      <c r="H375" s="24"/>
      <c r="J375" s="24"/>
      <c r="L375" s="24"/>
      <c r="N375" s="24"/>
      <c r="P375" s="24"/>
      <c r="R375" s="24"/>
      <c r="T375" s="24"/>
    </row>
    <row r="376">
      <c r="B376" s="24"/>
      <c r="D376" s="24"/>
      <c r="F376" s="24"/>
      <c r="H376" s="24"/>
      <c r="J376" s="24"/>
      <c r="L376" s="24"/>
      <c r="N376" s="24"/>
      <c r="P376" s="24"/>
      <c r="R376" s="24"/>
      <c r="T376" s="24"/>
    </row>
    <row r="377">
      <c r="B377" s="24"/>
      <c r="D377" s="24"/>
      <c r="F377" s="24"/>
      <c r="H377" s="24"/>
      <c r="J377" s="24"/>
      <c r="L377" s="24"/>
      <c r="N377" s="24"/>
      <c r="P377" s="24"/>
      <c r="R377" s="24"/>
      <c r="T377" s="24"/>
    </row>
    <row r="378">
      <c r="B378" s="24"/>
      <c r="D378" s="24"/>
      <c r="F378" s="24"/>
      <c r="H378" s="24"/>
      <c r="J378" s="24"/>
      <c r="L378" s="24"/>
      <c r="N378" s="24"/>
      <c r="P378" s="24"/>
      <c r="R378" s="24"/>
      <c r="T378" s="24"/>
    </row>
    <row r="379">
      <c r="B379" s="24"/>
      <c r="D379" s="24"/>
      <c r="F379" s="24"/>
      <c r="H379" s="24"/>
      <c r="J379" s="24"/>
      <c r="L379" s="24"/>
      <c r="N379" s="24"/>
      <c r="P379" s="24"/>
      <c r="R379" s="24"/>
      <c r="T379" s="24"/>
    </row>
    <row r="380">
      <c r="B380" s="24"/>
      <c r="D380" s="24"/>
      <c r="F380" s="24"/>
      <c r="H380" s="24"/>
      <c r="J380" s="24"/>
      <c r="L380" s="24"/>
      <c r="N380" s="24"/>
      <c r="P380" s="24"/>
      <c r="R380" s="24"/>
      <c r="T380" s="24"/>
    </row>
    <row r="381">
      <c r="B381" s="24"/>
      <c r="D381" s="24"/>
      <c r="F381" s="24"/>
      <c r="H381" s="24"/>
      <c r="J381" s="24"/>
      <c r="L381" s="24"/>
      <c r="N381" s="24"/>
      <c r="P381" s="24"/>
      <c r="R381" s="24"/>
      <c r="T381" s="24"/>
    </row>
    <row r="382">
      <c r="B382" s="24"/>
      <c r="D382" s="24"/>
      <c r="F382" s="24"/>
      <c r="H382" s="24"/>
      <c r="J382" s="24"/>
      <c r="L382" s="24"/>
      <c r="N382" s="24"/>
      <c r="P382" s="24"/>
      <c r="R382" s="24"/>
      <c r="T382" s="24"/>
    </row>
    <row r="383">
      <c r="B383" s="24"/>
      <c r="D383" s="24"/>
      <c r="F383" s="24"/>
      <c r="H383" s="24"/>
      <c r="J383" s="24"/>
      <c r="L383" s="24"/>
      <c r="N383" s="24"/>
      <c r="P383" s="24"/>
      <c r="R383" s="24"/>
      <c r="T383" s="24"/>
    </row>
    <row r="384">
      <c r="B384" s="24"/>
      <c r="D384" s="24"/>
      <c r="F384" s="24"/>
      <c r="H384" s="24"/>
      <c r="J384" s="24"/>
      <c r="L384" s="24"/>
      <c r="N384" s="24"/>
      <c r="P384" s="24"/>
      <c r="R384" s="24"/>
      <c r="T384" s="24"/>
    </row>
    <row r="385">
      <c r="B385" s="24"/>
      <c r="D385" s="24"/>
      <c r="F385" s="24"/>
      <c r="H385" s="24"/>
      <c r="J385" s="24"/>
      <c r="L385" s="24"/>
      <c r="N385" s="24"/>
      <c r="P385" s="24"/>
      <c r="R385" s="24"/>
      <c r="T385" s="24"/>
    </row>
    <row r="386">
      <c r="B386" s="24"/>
      <c r="D386" s="24"/>
      <c r="F386" s="24"/>
      <c r="H386" s="24"/>
      <c r="J386" s="24"/>
      <c r="L386" s="24"/>
      <c r="N386" s="24"/>
      <c r="P386" s="24"/>
      <c r="R386" s="24"/>
      <c r="T386" s="24"/>
    </row>
    <row r="387">
      <c r="B387" s="24"/>
      <c r="D387" s="24"/>
      <c r="F387" s="24"/>
      <c r="H387" s="24"/>
      <c r="J387" s="24"/>
      <c r="L387" s="24"/>
      <c r="N387" s="24"/>
      <c r="P387" s="24"/>
      <c r="R387" s="24"/>
      <c r="T387" s="24"/>
    </row>
    <row r="388">
      <c r="B388" s="24"/>
      <c r="D388" s="24"/>
      <c r="F388" s="24"/>
      <c r="H388" s="24"/>
      <c r="J388" s="24"/>
      <c r="L388" s="24"/>
      <c r="N388" s="24"/>
      <c r="P388" s="24"/>
      <c r="R388" s="24"/>
      <c r="T388" s="24"/>
    </row>
    <row r="389">
      <c r="B389" s="24"/>
      <c r="D389" s="24"/>
      <c r="F389" s="24"/>
      <c r="H389" s="24"/>
      <c r="J389" s="24"/>
      <c r="L389" s="24"/>
      <c r="N389" s="24"/>
      <c r="P389" s="24"/>
      <c r="R389" s="24"/>
      <c r="T389" s="24"/>
    </row>
    <row r="390">
      <c r="B390" s="24"/>
      <c r="D390" s="24"/>
      <c r="F390" s="24"/>
      <c r="H390" s="24"/>
      <c r="J390" s="24"/>
      <c r="L390" s="24"/>
      <c r="N390" s="24"/>
      <c r="P390" s="24"/>
      <c r="R390" s="24"/>
      <c r="T390" s="24"/>
    </row>
    <row r="391">
      <c r="B391" s="24"/>
      <c r="D391" s="24"/>
      <c r="F391" s="24"/>
      <c r="H391" s="24"/>
      <c r="J391" s="24"/>
      <c r="L391" s="24"/>
      <c r="N391" s="24"/>
      <c r="P391" s="24"/>
      <c r="R391" s="24"/>
      <c r="T391" s="24"/>
    </row>
    <row r="392">
      <c r="B392" s="24"/>
      <c r="D392" s="24"/>
      <c r="F392" s="24"/>
      <c r="H392" s="24"/>
      <c r="J392" s="24"/>
      <c r="L392" s="24"/>
      <c r="N392" s="24"/>
      <c r="P392" s="24"/>
      <c r="R392" s="24"/>
      <c r="T392" s="24"/>
    </row>
    <row r="393">
      <c r="B393" s="24"/>
      <c r="D393" s="24"/>
      <c r="F393" s="24"/>
      <c r="H393" s="24"/>
      <c r="J393" s="24"/>
      <c r="L393" s="24"/>
      <c r="N393" s="24"/>
      <c r="P393" s="24"/>
      <c r="R393" s="24"/>
      <c r="T393" s="24"/>
    </row>
    <row r="394">
      <c r="B394" s="24"/>
      <c r="D394" s="24"/>
      <c r="F394" s="24"/>
      <c r="H394" s="24"/>
      <c r="J394" s="24"/>
      <c r="L394" s="24"/>
      <c r="N394" s="24"/>
      <c r="P394" s="24"/>
      <c r="R394" s="24"/>
      <c r="T394" s="24"/>
    </row>
    <row r="395">
      <c r="B395" s="24"/>
      <c r="D395" s="24"/>
      <c r="F395" s="24"/>
      <c r="H395" s="24"/>
      <c r="J395" s="24"/>
      <c r="L395" s="24"/>
      <c r="N395" s="24"/>
      <c r="P395" s="24"/>
      <c r="R395" s="24"/>
      <c r="T395" s="24"/>
    </row>
    <row r="396">
      <c r="B396" s="24"/>
      <c r="D396" s="24"/>
      <c r="F396" s="24"/>
      <c r="H396" s="24"/>
      <c r="J396" s="24"/>
      <c r="L396" s="24"/>
      <c r="N396" s="24"/>
      <c r="P396" s="24"/>
      <c r="R396" s="24"/>
      <c r="T396" s="24"/>
    </row>
    <row r="397">
      <c r="B397" s="24"/>
      <c r="D397" s="24"/>
      <c r="F397" s="24"/>
      <c r="H397" s="24"/>
      <c r="J397" s="24"/>
      <c r="L397" s="24"/>
      <c r="N397" s="24"/>
      <c r="P397" s="24"/>
      <c r="R397" s="24"/>
      <c r="T397" s="24"/>
    </row>
    <row r="398">
      <c r="B398" s="24"/>
      <c r="D398" s="24"/>
      <c r="F398" s="24"/>
      <c r="H398" s="24"/>
      <c r="J398" s="24"/>
      <c r="L398" s="24"/>
      <c r="N398" s="24"/>
      <c r="P398" s="24"/>
      <c r="R398" s="24"/>
      <c r="T398" s="24"/>
    </row>
    <row r="399">
      <c r="B399" s="24"/>
      <c r="D399" s="24"/>
      <c r="F399" s="24"/>
      <c r="H399" s="24"/>
      <c r="J399" s="24"/>
      <c r="L399" s="24"/>
      <c r="N399" s="24"/>
      <c r="P399" s="24"/>
      <c r="R399" s="24"/>
      <c r="T399" s="24"/>
    </row>
    <row r="400">
      <c r="B400" s="24"/>
      <c r="D400" s="24"/>
      <c r="F400" s="24"/>
      <c r="H400" s="24"/>
      <c r="J400" s="24"/>
      <c r="L400" s="24"/>
      <c r="N400" s="24"/>
      <c r="P400" s="24"/>
      <c r="R400" s="24"/>
      <c r="T400" s="24"/>
    </row>
    <row r="401">
      <c r="B401" s="24"/>
      <c r="D401" s="24"/>
      <c r="F401" s="24"/>
      <c r="H401" s="24"/>
      <c r="J401" s="24"/>
      <c r="L401" s="24"/>
      <c r="N401" s="24"/>
      <c r="P401" s="24"/>
      <c r="R401" s="24"/>
      <c r="T401" s="24"/>
    </row>
    <row r="402">
      <c r="B402" s="24"/>
      <c r="D402" s="24"/>
      <c r="F402" s="24"/>
      <c r="H402" s="24"/>
      <c r="J402" s="24"/>
      <c r="L402" s="24"/>
      <c r="N402" s="24"/>
      <c r="P402" s="24"/>
      <c r="R402" s="24"/>
      <c r="T402" s="24"/>
    </row>
    <row r="403">
      <c r="B403" s="24"/>
      <c r="D403" s="24"/>
      <c r="F403" s="24"/>
      <c r="H403" s="24"/>
      <c r="J403" s="24"/>
      <c r="L403" s="24"/>
      <c r="N403" s="24"/>
      <c r="P403" s="24"/>
      <c r="R403" s="24"/>
      <c r="T403" s="24"/>
    </row>
    <row r="404">
      <c r="B404" s="24"/>
      <c r="D404" s="24"/>
      <c r="F404" s="24"/>
      <c r="H404" s="24"/>
      <c r="J404" s="24"/>
      <c r="L404" s="24"/>
      <c r="N404" s="24"/>
      <c r="P404" s="24"/>
      <c r="R404" s="24"/>
      <c r="T404" s="24"/>
    </row>
    <row r="405">
      <c r="B405" s="24"/>
      <c r="D405" s="24"/>
      <c r="F405" s="24"/>
      <c r="H405" s="24"/>
      <c r="J405" s="24"/>
      <c r="L405" s="24"/>
      <c r="N405" s="24"/>
      <c r="P405" s="24"/>
      <c r="R405" s="24"/>
      <c r="T405" s="24"/>
    </row>
    <row r="406">
      <c r="B406" s="24"/>
      <c r="D406" s="24"/>
      <c r="F406" s="24"/>
      <c r="H406" s="24"/>
      <c r="J406" s="24"/>
      <c r="L406" s="24"/>
      <c r="N406" s="24"/>
      <c r="P406" s="24"/>
      <c r="R406" s="24"/>
      <c r="T406" s="24"/>
    </row>
    <row r="407">
      <c r="B407" s="24"/>
      <c r="D407" s="24"/>
      <c r="F407" s="24"/>
      <c r="H407" s="24"/>
      <c r="J407" s="24"/>
      <c r="L407" s="24"/>
      <c r="N407" s="24"/>
      <c r="P407" s="24"/>
      <c r="R407" s="24"/>
      <c r="T407" s="24"/>
    </row>
    <row r="408">
      <c r="B408" s="24"/>
      <c r="D408" s="24"/>
      <c r="F408" s="24"/>
      <c r="H408" s="24"/>
      <c r="J408" s="24"/>
      <c r="L408" s="24"/>
      <c r="N408" s="24"/>
      <c r="P408" s="24"/>
      <c r="R408" s="24"/>
      <c r="T408" s="24"/>
    </row>
    <row r="409">
      <c r="B409" s="24"/>
      <c r="D409" s="24"/>
      <c r="F409" s="24"/>
      <c r="H409" s="24"/>
      <c r="J409" s="24"/>
      <c r="L409" s="24"/>
      <c r="N409" s="24"/>
      <c r="P409" s="24"/>
      <c r="R409" s="24"/>
      <c r="T409" s="24"/>
    </row>
    <row r="410">
      <c r="B410" s="24"/>
      <c r="D410" s="24"/>
      <c r="F410" s="24"/>
      <c r="H410" s="24"/>
      <c r="J410" s="24"/>
      <c r="L410" s="24"/>
      <c r="N410" s="24"/>
      <c r="P410" s="24"/>
      <c r="R410" s="24"/>
      <c r="T410" s="24"/>
    </row>
    <row r="411">
      <c r="B411" s="24"/>
      <c r="D411" s="24"/>
      <c r="F411" s="24"/>
      <c r="H411" s="24"/>
      <c r="J411" s="24"/>
      <c r="L411" s="24"/>
      <c r="N411" s="24"/>
      <c r="P411" s="24"/>
      <c r="R411" s="24"/>
      <c r="T411" s="24"/>
    </row>
    <row r="412">
      <c r="B412" s="24"/>
      <c r="D412" s="24"/>
      <c r="F412" s="24"/>
      <c r="H412" s="24"/>
      <c r="J412" s="24"/>
      <c r="L412" s="24"/>
      <c r="N412" s="24"/>
      <c r="P412" s="24"/>
      <c r="R412" s="24"/>
      <c r="T412" s="24"/>
    </row>
    <row r="413">
      <c r="B413" s="24"/>
      <c r="D413" s="24"/>
      <c r="F413" s="24"/>
      <c r="H413" s="24"/>
      <c r="J413" s="24"/>
      <c r="L413" s="24"/>
      <c r="N413" s="24"/>
      <c r="P413" s="24"/>
      <c r="R413" s="24"/>
      <c r="T413" s="24"/>
    </row>
    <row r="414">
      <c r="B414" s="24"/>
      <c r="D414" s="24"/>
      <c r="F414" s="24"/>
      <c r="H414" s="24"/>
      <c r="J414" s="24"/>
      <c r="L414" s="24"/>
      <c r="N414" s="24"/>
      <c r="P414" s="24"/>
      <c r="R414" s="24"/>
      <c r="T414" s="24"/>
    </row>
    <row r="415">
      <c r="B415" s="24"/>
      <c r="D415" s="24"/>
      <c r="F415" s="24"/>
      <c r="H415" s="24"/>
      <c r="J415" s="24"/>
      <c r="L415" s="24"/>
      <c r="N415" s="24"/>
      <c r="P415" s="24"/>
      <c r="R415" s="24"/>
      <c r="T415" s="24"/>
    </row>
    <row r="416">
      <c r="B416" s="24"/>
      <c r="D416" s="24"/>
      <c r="F416" s="24"/>
      <c r="H416" s="24"/>
      <c r="J416" s="24"/>
      <c r="L416" s="24"/>
      <c r="N416" s="24"/>
      <c r="P416" s="24"/>
      <c r="R416" s="24"/>
      <c r="T416" s="24"/>
    </row>
    <row r="417">
      <c r="B417" s="24"/>
      <c r="D417" s="24"/>
      <c r="F417" s="24"/>
      <c r="H417" s="24"/>
      <c r="J417" s="24"/>
      <c r="L417" s="24"/>
      <c r="N417" s="24"/>
      <c r="P417" s="24"/>
      <c r="R417" s="24"/>
      <c r="T417" s="24"/>
    </row>
    <row r="418">
      <c r="B418" s="24"/>
      <c r="D418" s="24"/>
      <c r="F418" s="24"/>
      <c r="H418" s="24"/>
      <c r="J418" s="24"/>
      <c r="L418" s="24"/>
      <c r="N418" s="24"/>
      <c r="P418" s="24"/>
      <c r="R418" s="24"/>
      <c r="T418" s="24"/>
    </row>
    <row r="419">
      <c r="B419" s="24"/>
      <c r="D419" s="24"/>
      <c r="F419" s="24"/>
      <c r="H419" s="24"/>
      <c r="J419" s="24"/>
      <c r="L419" s="24"/>
      <c r="N419" s="24"/>
      <c r="P419" s="24"/>
      <c r="R419" s="24"/>
      <c r="T419" s="24"/>
    </row>
    <row r="420">
      <c r="B420" s="24"/>
      <c r="D420" s="24"/>
      <c r="F420" s="24"/>
      <c r="H420" s="24"/>
      <c r="J420" s="24"/>
      <c r="L420" s="24"/>
      <c r="N420" s="24"/>
      <c r="P420" s="24"/>
      <c r="R420" s="24"/>
      <c r="T420" s="24"/>
    </row>
    <row r="421">
      <c r="B421" s="24"/>
      <c r="D421" s="24"/>
      <c r="F421" s="24"/>
      <c r="H421" s="24"/>
      <c r="J421" s="24"/>
      <c r="L421" s="24"/>
      <c r="N421" s="24"/>
      <c r="P421" s="24"/>
      <c r="R421" s="24"/>
      <c r="T421" s="24"/>
    </row>
    <row r="422">
      <c r="B422" s="24"/>
      <c r="D422" s="24"/>
      <c r="F422" s="24"/>
      <c r="H422" s="24"/>
      <c r="J422" s="24"/>
      <c r="L422" s="24"/>
      <c r="N422" s="24"/>
      <c r="P422" s="24"/>
      <c r="R422" s="24"/>
      <c r="T422" s="24"/>
    </row>
    <row r="423">
      <c r="B423" s="24"/>
      <c r="D423" s="24"/>
      <c r="F423" s="24"/>
      <c r="H423" s="24"/>
      <c r="J423" s="24"/>
      <c r="L423" s="24"/>
      <c r="N423" s="24"/>
      <c r="P423" s="24"/>
      <c r="R423" s="24"/>
      <c r="T423" s="24"/>
    </row>
    <row r="424">
      <c r="B424" s="24"/>
      <c r="D424" s="24"/>
      <c r="F424" s="24"/>
      <c r="H424" s="24"/>
      <c r="J424" s="24"/>
      <c r="L424" s="24"/>
      <c r="N424" s="24"/>
      <c r="P424" s="24"/>
      <c r="R424" s="24"/>
      <c r="T424" s="24"/>
    </row>
    <row r="425">
      <c r="B425" s="24"/>
      <c r="D425" s="24"/>
      <c r="F425" s="24"/>
      <c r="H425" s="24"/>
      <c r="J425" s="24"/>
      <c r="L425" s="24"/>
      <c r="N425" s="24"/>
      <c r="P425" s="24"/>
      <c r="R425" s="24"/>
      <c r="T425" s="24"/>
    </row>
    <row r="426">
      <c r="B426" s="24"/>
      <c r="D426" s="24"/>
      <c r="F426" s="24"/>
      <c r="H426" s="24"/>
      <c r="J426" s="24"/>
      <c r="L426" s="24"/>
      <c r="N426" s="24"/>
      <c r="P426" s="24"/>
      <c r="R426" s="24"/>
      <c r="T426" s="24"/>
    </row>
    <row r="427">
      <c r="B427" s="24"/>
      <c r="D427" s="24"/>
      <c r="F427" s="24"/>
      <c r="H427" s="24"/>
      <c r="J427" s="24"/>
      <c r="L427" s="24"/>
      <c r="N427" s="24"/>
      <c r="P427" s="24"/>
      <c r="R427" s="24"/>
      <c r="T427" s="24"/>
    </row>
    <row r="428">
      <c r="B428" s="24"/>
      <c r="D428" s="24"/>
      <c r="F428" s="24"/>
      <c r="H428" s="24"/>
      <c r="J428" s="24"/>
      <c r="L428" s="24"/>
      <c r="N428" s="24"/>
      <c r="P428" s="24"/>
      <c r="R428" s="24"/>
      <c r="T428" s="24"/>
    </row>
    <row r="429">
      <c r="B429" s="24"/>
      <c r="D429" s="24"/>
      <c r="F429" s="24"/>
      <c r="H429" s="24"/>
      <c r="J429" s="24"/>
      <c r="L429" s="24"/>
      <c r="N429" s="24"/>
      <c r="P429" s="24"/>
      <c r="R429" s="24"/>
      <c r="T429" s="24"/>
    </row>
    <row r="430">
      <c r="B430" s="24"/>
      <c r="D430" s="24"/>
      <c r="F430" s="24"/>
      <c r="H430" s="24"/>
      <c r="J430" s="24"/>
      <c r="L430" s="24"/>
      <c r="N430" s="24"/>
      <c r="P430" s="24"/>
      <c r="R430" s="24"/>
      <c r="T430" s="24"/>
    </row>
    <row r="431">
      <c r="B431" s="24"/>
      <c r="D431" s="24"/>
      <c r="F431" s="24"/>
      <c r="H431" s="24"/>
      <c r="J431" s="24"/>
      <c r="L431" s="24"/>
      <c r="N431" s="24"/>
      <c r="P431" s="24"/>
      <c r="R431" s="24"/>
      <c r="T431" s="24"/>
    </row>
    <row r="432">
      <c r="B432" s="24"/>
      <c r="D432" s="24"/>
      <c r="F432" s="24"/>
      <c r="H432" s="24"/>
      <c r="J432" s="24"/>
      <c r="L432" s="24"/>
      <c r="N432" s="24"/>
      <c r="P432" s="24"/>
      <c r="R432" s="24"/>
      <c r="T432" s="24"/>
    </row>
    <row r="433">
      <c r="B433" s="24"/>
      <c r="D433" s="24"/>
      <c r="F433" s="24"/>
      <c r="H433" s="24"/>
      <c r="J433" s="24"/>
      <c r="L433" s="24"/>
      <c r="N433" s="24"/>
      <c r="P433" s="24"/>
      <c r="R433" s="24"/>
      <c r="T433" s="24"/>
    </row>
    <row r="434">
      <c r="B434" s="24"/>
      <c r="D434" s="24"/>
      <c r="F434" s="24"/>
      <c r="H434" s="24"/>
      <c r="J434" s="24"/>
      <c r="L434" s="24"/>
      <c r="N434" s="24"/>
      <c r="P434" s="24"/>
      <c r="R434" s="24"/>
      <c r="T434" s="24"/>
    </row>
    <row r="435">
      <c r="B435" s="24"/>
      <c r="D435" s="24"/>
      <c r="F435" s="24"/>
      <c r="H435" s="24"/>
      <c r="J435" s="24"/>
      <c r="L435" s="24"/>
      <c r="N435" s="24"/>
      <c r="P435" s="24"/>
      <c r="R435" s="24"/>
      <c r="T435" s="24"/>
    </row>
    <row r="436">
      <c r="B436" s="24"/>
      <c r="D436" s="24"/>
      <c r="F436" s="24"/>
      <c r="H436" s="24"/>
      <c r="J436" s="24"/>
      <c r="L436" s="24"/>
      <c r="N436" s="24"/>
      <c r="P436" s="24"/>
      <c r="R436" s="24"/>
      <c r="T436" s="24"/>
    </row>
    <row r="437">
      <c r="B437" s="24"/>
      <c r="D437" s="24"/>
      <c r="F437" s="24"/>
      <c r="H437" s="24"/>
      <c r="J437" s="24"/>
      <c r="L437" s="24"/>
      <c r="N437" s="24"/>
      <c r="P437" s="24"/>
      <c r="R437" s="24"/>
      <c r="T437" s="24"/>
    </row>
    <row r="438">
      <c r="B438" s="24"/>
      <c r="D438" s="24"/>
      <c r="F438" s="24"/>
      <c r="H438" s="24"/>
      <c r="J438" s="24"/>
      <c r="L438" s="24"/>
      <c r="N438" s="24"/>
      <c r="P438" s="24"/>
      <c r="R438" s="24"/>
      <c r="T438" s="24"/>
    </row>
    <row r="439">
      <c r="B439" s="24"/>
      <c r="D439" s="24"/>
      <c r="F439" s="24"/>
      <c r="H439" s="24"/>
      <c r="J439" s="24"/>
      <c r="L439" s="24"/>
      <c r="N439" s="24"/>
      <c r="P439" s="24"/>
      <c r="R439" s="24"/>
      <c r="T439" s="24"/>
    </row>
    <row r="440">
      <c r="B440" s="24"/>
      <c r="D440" s="24"/>
      <c r="F440" s="24"/>
      <c r="H440" s="24"/>
      <c r="J440" s="24"/>
      <c r="L440" s="24"/>
      <c r="N440" s="24"/>
      <c r="P440" s="24"/>
      <c r="R440" s="24"/>
      <c r="T440" s="24"/>
    </row>
    <row r="441">
      <c r="B441" s="24"/>
      <c r="D441" s="24"/>
      <c r="F441" s="24"/>
      <c r="H441" s="24"/>
      <c r="J441" s="24"/>
      <c r="L441" s="24"/>
      <c r="N441" s="24"/>
      <c r="P441" s="24"/>
      <c r="R441" s="24"/>
      <c r="T441" s="24"/>
    </row>
    <row r="442">
      <c r="B442" s="24"/>
      <c r="D442" s="24"/>
      <c r="F442" s="24"/>
      <c r="H442" s="24"/>
      <c r="J442" s="24"/>
      <c r="L442" s="24"/>
      <c r="N442" s="24"/>
      <c r="P442" s="24"/>
      <c r="R442" s="24"/>
      <c r="T442" s="24"/>
    </row>
    <row r="443">
      <c r="B443" s="24"/>
      <c r="D443" s="24"/>
      <c r="F443" s="24"/>
      <c r="H443" s="24"/>
      <c r="J443" s="24"/>
      <c r="L443" s="24"/>
      <c r="N443" s="24"/>
      <c r="P443" s="24"/>
      <c r="R443" s="24"/>
      <c r="T443" s="24"/>
    </row>
    <row r="444">
      <c r="B444" s="24"/>
      <c r="D444" s="24"/>
      <c r="F444" s="24"/>
      <c r="H444" s="24"/>
      <c r="J444" s="24"/>
      <c r="L444" s="24"/>
      <c r="N444" s="24"/>
      <c r="P444" s="24"/>
      <c r="R444" s="24"/>
      <c r="T444" s="24"/>
    </row>
    <row r="445">
      <c r="B445" s="24"/>
      <c r="D445" s="24"/>
      <c r="F445" s="24"/>
      <c r="H445" s="24"/>
      <c r="J445" s="24"/>
      <c r="L445" s="24"/>
      <c r="N445" s="24"/>
      <c r="P445" s="24"/>
      <c r="R445" s="24"/>
      <c r="T445" s="24"/>
    </row>
    <row r="446">
      <c r="B446" s="24"/>
      <c r="D446" s="24"/>
      <c r="F446" s="24"/>
      <c r="H446" s="24"/>
      <c r="J446" s="24"/>
      <c r="L446" s="24"/>
      <c r="N446" s="24"/>
      <c r="P446" s="24"/>
      <c r="R446" s="24"/>
      <c r="T446" s="24"/>
    </row>
    <row r="447">
      <c r="B447" s="24"/>
      <c r="D447" s="24"/>
      <c r="F447" s="24"/>
      <c r="H447" s="24"/>
      <c r="J447" s="24"/>
      <c r="L447" s="24"/>
      <c r="N447" s="24"/>
      <c r="P447" s="24"/>
      <c r="R447" s="24"/>
      <c r="T447" s="24"/>
    </row>
    <row r="448">
      <c r="B448" s="24"/>
      <c r="D448" s="24"/>
      <c r="F448" s="24"/>
      <c r="H448" s="24"/>
      <c r="J448" s="24"/>
      <c r="L448" s="24"/>
      <c r="N448" s="24"/>
      <c r="P448" s="24"/>
      <c r="R448" s="24"/>
      <c r="T448" s="24"/>
    </row>
    <row r="449">
      <c r="B449" s="24"/>
      <c r="D449" s="24"/>
      <c r="F449" s="24"/>
      <c r="H449" s="24"/>
      <c r="J449" s="24"/>
      <c r="L449" s="24"/>
      <c r="N449" s="24"/>
      <c r="P449" s="24"/>
      <c r="R449" s="24"/>
      <c r="T449" s="24"/>
    </row>
    <row r="450">
      <c r="B450" s="24"/>
      <c r="D450" s="24"/>
      <c r="F450" s="24"/>
      <c r="H450" s="24"/>
      <c r="J450" s="24"/>
      <c r="L450" s="24"/>
      <c r="N450" s="24"/>
      <c r="P450" s="24"/>
      <c r="R450" s="24"/>
      <c r="T450" s="24"/>
    </row>
    <row r="451">
      <c r="B451" s="24"/>
      <c r="D451" s="24"/>
      <c r="F451" s="24"/>
      <c r="H451" s="24"/>
      <c r="J451" s="24"/>
      <c r="L451" s="24"/>
      <c r="N451" s="24"/>
      <c r="P451" s="24"/>
      <c r="R451" s="24"/>
      <c r="T451" s="24"/>
    </row>
    <row r="452">
      <c r="B452" s="24"/>
      <c r="D452" s="24"/>
      <c r="F452" s="24"/>
      <c r="H452" s="24"/>
      <c r="J452" s="24"/>
      <c r="L452" s="24"/>
      <c r="N452" s="24"/>
      <c r="P452" s="24"/>
      <c r="R452" s="24"/>
      <c r="T452" s="24"/>
    </row>
    <row r="453">
      <c r="B453" s="24"/>
      <c r="D453" s="24"/>
      <c r="F453" s="24"/>
      <c r="H453" s="24"/>
      <c r="J453" s="24"/>
      <c r="L453" s="24"/>
      <c r="N453" s="24"/>
      <c r="P453" s="24"/>
      <c r="R453" s="24"/>
      <c r="T453" s="24"/>
    </row>
    <row r="454">
      <c r="B454" s="24"/>
      <c r="D454" s="24"/>
      <c r="F454" s="24"/>
      <c r="H454" s="24"/>
      <c r="J454" s="24"/>
      <c r="L454" s="24"/>
      <c r="N454" s="24"/>
      <c r="P454" s="24"/>
      <c r="R454" s="24"/>
      <c r="T454" s="24"/>
    </row>
    <row r="455">
      <c r="B455" s="24"/>
      <c r="D455" s="24"/>
      <c r="F455" s="24"/>
      <c r="H455" s="24"/>
      <c r="J455" s="24"/>
      <c r="L455" s="24"/>
      <c r="N455" s="24"/>
      <c r="P455" s="24"/>
      <c r="R455" s="24"/>
      <c r="T455" s="24"/>
    </row>
    <row r="456">
      <c r="B456" s="24"/>
      <c r="D456" s="24"/>
      <c r="F456" s="24"/>
      <c r="H456" s="24"/>
      <c r="J456" s="24"/>
      <c r="L456" s="24"/>
      <c r="N456" s="24"/>
      <c r="P456" s="24"/>
      <c r="R456" s="24"/>
      <c r="T456" s="24"/>
    </row>
    <row r="457">
      <c r="B457" s="24"/>
      <c r="D457" s="24"/>
      <c r="F457" s="24"/>
      <c r="H457" s="24"/>
      <c r="J457" s="24"/>
      <c r="L457" s="24"/>
      <c r="N457" s="24"/>
      <c r="P457" s="24"/>
      <c r="R457" s="24"/>
      <c r="T457" s="24"/>
    </row>
    <row r="458">
      <c r="B458" s="24"/>
      <c r="D458" s="24"/>
      <c r="F458" s="24"/>
      <c r="H458" s="24"/>
      <c r="J458" s="24"/>
      <c r="L458" s="24"/>
      <c r="N458" s="24"/>
      <c r="P458" s="24"/>
      <c r="R458" s="24"/>
      <c r="T458" s="24"/>
    </row>
    <row r="459">
      <c r="B459" s="24"/>
      <c r="D459" s="24"/>
      <c r="F459" s="24"/>
      <c r="H459" s="24"/>
      <c r="J459" s="24"/>
      <c r="L459" s="24"/>
      <c r="N459" s="24"/>
      <c r="P459" s="24"/>
      <c r="R459" s="24"/>
      <c r="T459" s="24"/>
    </row>
    <row r="460">
      <c r="B460" s="24"/>
      <c r="D460" s="24"/>
      <c r="F460" s="24"/>
      <c r="H460" s="24"/>
      <c r="J460" s="24"/>
      <c r="L460" s="24"/>
      <c r="N460" s="24"/>
      <c r="P460" s="24"/>
      <c r="R460" s="24"/>
      <c r="T460" s="24"/>
    </row>
    <row r="461">
      <c r="B461" s="24"/>
      <c r="D461" s="24"/>
      <c r="F461" s="24"/>
      <c r="H461" s="24"/>
      <c r="J461" s="24"/>
      <c r="L461" s="24"/>
      <c r="N461" s="24"/>
      <c r="P461" s="24"/>
      <c r="R461" s="24"/>
      <c r="T461" s="24"/>
    </row>
    <row r="462">
      <c r="B462" s="24"/>
      <c r="D462" s="24"/>
      <c r="F462" s="24"/>
      <c r="H462" s="24"/>
      <c r="J462" s="24"/>
      <c r="L462" s="24"/>
      <c r="N462" s="24"/>
      <c r="P462" s="24"/>
      <c r="R462" s="24"/>
      <c r="T462" s="24"/>
    </row>
    <row r="463">
      <c r="B463" s="24"/>
      <c r="D463" s="24"/>
      <c r="F463" s="24"/>
      <c r="H463" s="24"/>
      <c r="J463" s="24"/>
      <c r="L463" s="24"/>
      <c r="N463" s="24"/>
      <c r="P463" s="24"/>
      <c r="R463" s="24"/>
      <c r="T463" s="24"/>
    </row>
    <row r="464">
      <c r="B464" s="24"/>
      <c r="D464" s="24"/>
      <c r="F464" s="24"/>
      <c r="H464" s="24"/>
      <c r="J464" s="24"/>
      <c r="L464" s="24"/>
      <c r="N464" s="24"/>
      <c r="P464" s="24"/>
      <c r="R464" s="24"/>
      <c r="T464" s="24"/>
    </row>
    <row r="465">
      <c r="B465" s="24"/>
      <c r="D465" s="24"/>
      <c r="F465" s="24"/>
      <c r="H465" s="24"/>
      <c r="J465" s="24"/>
      <c r="L465" s="24"/>
      <c r="N465" s="24"/>
      <c r="P465" s="24"/>
      <c r="R465" s="24"/>
      <c r="T465" s="24"/>
    </row>
    <row r="466">
      <c r="B466" s="24"/>
      <c r="D466" s="24"/>
      <c r="F466" s="24"/>
      <c r="H466" s="24"/>
      <c r="J466" s="24"/>
      <c r="L466" s="24"/>
      <c r="N466" s="24"/>
      <c r="P466" s="24"/>
      <c r="R466" s="24"/>
      <c r="T466" s="24"/>
    </row>
    <row r="467">
      <c r="B467" s="24"/>
      <c r="D467" s="24"/>
      <c r="F467" s="24"/>
      <c r="H467" s="24"/>
      <c r="J467" s="24"/>
      <c r="L467" s="24"/>
      <c r="N467" s="24"/>
      <c r="P467" s="24"/>
      <c r="R467" s="24"/>
      <c r="T467" s="24"/>
    </row>
    <row r="468">
      <c r="B468" s="24"/>
      <c r="D468" s="24"/>
      <c r="F468" s="24"/>
      <c r="H468" s="24"/>
      <c r="J468" s="24"/>
      <c r="L468" s="24"/>
      <c r="N468" s="24"/>
      <c r="P468" s="24"/>
      <c r="R468" s="24"/>
      <c r="T468" s="24"/>
    </row>
    <row r="469">
      <c r="B469" s="24"/>
      <c r="D469" s="24"/>
      <c r="F469" s="24"/>
      <c r="H469" s="24"/>
      <c r="J469" s="24"/>
      <c r="L469" s="24"/>
      <c r="N469" s="24"/>
      <c r="P469" s="24"/>
      <c r="R469" s="24"/>
      <c r="T469" s="24"/>
    </row>
    <row r="470">
      <c r="B470" s="24"/>
      <c r="D470" s="24"/>
      <c r="F470" s="24"/>
      <c r="H470" s="24"/>
      <c r="J470" s="24"/>
      <c r="L470" s="24"/>
      <c r="N470" s="24"/>
      <c r="P470" s="24"/>
      <c r="R470" s="24"/>
      <c r="T470" s="24"/>
    </row>
    <row r="471">
      <c r="B471" s="24"/>
      <c r="D471" s="24"/>
      <c r="F471" s="24"/>
      <c r="H471" s="24"/>
      <c r="J471" s="24"/>
      <c r="L471" s="24"/>
      <c r="N471" s="24"/>
      <c r="P471" s="24"/>
      <c r="R471" s="24"/>
      <c r="T471" s="24"/>
    </row>
    <row r="472">
      <c r="B472" s="24"/>
      <c r="D472" s="24"/>
      <c r="F472" s="24"/>
      <c r="H472" s="24"/>
      <c r="J472" s="24"/>
      <c r="L472" s="24"/>
      <c r="N472" s="24"/>
      <c r="P472" s="24"/>
      <c r="R472" s="24"/>
      <c r="T472" s="24"/>
    </row>
    <row r="473">
      <c r="B473" s="24"/>
      <c r="D473" s="24"/>
      <c r="F473" s="24"/>
      <c r="H473" s="24"/>
      <c r="J473" s="24"/>
      <c r="L473" s="24"/>
      <c r="N473" s="24"/>
      <c r="P473" s="24"/>
      <c r="R473" s="24"/>
      <c r="T473" s="24"/>
    </row>
    <row r="474">
      <c r="B474" s="24"/>
      <c r="D474" s="24"/>
      <c r="F474" s="24"/>
      <c r="H474" s="24"/>
      <c r="J474" s="24"/>
      <c r="L474" s="24"/>
      <c r="N474" s="24"/>
      <c r="P474" s="24"/>
      <c r="R474" s="24"/>
      <c r="T474" s="24"/>
    </row>
    <row r="475">
      <c r="B475" s="24"/>
      <c r="D475" s="24"/>
      <c r="F475" s="24"/>
      <c r="H475" s="24"/>
      <c r="J475" s="24"/>
      <c r="L475" s="24"/>
      <c r="N475" s="24"/>
      <c r="P475" s="24"/>
      <c r="R475" s="24"/>
      <c r="T475" s="24"/>
    </row>
    <row r="476">
      <c r="B476" s="24"/>
      <c r="D476" s="24"/>
      <c r="F476" s="24"/>
      <c r="H476" s="24"/>
      <c r="J476" s="24"/>
      <c r="L476" s="24"/>
      <c r="N476" s="24"/>
      <c r="P476" s="24"/>
      <c r="R476" s="24"/>
      <c r="T476" s="24"/>
    </row>
    <row r="477">
      <c r="B477" s="24"/>
      <c r="D477" s="24"/>
      <c r="F477" s="24"/>
      <c r="H477" s="24"/>
      <c r="J477" s="24"/>
      <c r="L477" s="24"/>
      <c r="N477" s="24"/>
      <c r="P477" s="24"/>
      <c r="R477" s="24"/>
      <c r="T477" s="24"/>
    </row>
    <row r="478">
      <c r="B478" s="24"/>
      <c r="D478" s="24"/>
      <c r="F478" s="24"/>
      <c r="H478" s="24"/>
      <c r="J478" s="24"/>
      <c r="L478" s="24"/>
      <c r="N478" s="24"/>
      <c r="P478" s="24"/>
      <c r="R478" s="24"/>
      <c r="T478" s="24"/>
    </row>
    <row r="479">
      <c r="B479" s="24"/>
      <c r="D479" s="24"/>
      <c r="F479" s="24"/>
      <c r="H479" s="24"/>
      <c r="J479" s="24"/>
      <c r="L479" s="24"/>
      <c r="N479" s="24"/>
      <c r="P479" s="24"/>
      <c r="R479" s="24"/>
      <c r="T479" s="24"/>
    </row>
    <row r="480">
      <c r="B480" s="24"/>
      <c r="D480" s="24"/>
      <c r="F480" s="24"/>
      <c r="H480" s="24"/>
      <c r="J480" s="24"/>
      <c r="L480" s="24"/>
      <c r="N480" s="24"/>
      <c r="P480" s="24"/>
      <c r="R480" s="24"/>
      <c r="T480" s="24"/>
    </row>
    <row r="481">
      <c r="B481" s="24"/>
      <c r="D481" s="24"/>
      <c r="F481" s="24"/>
      <c r="H481" s="24"/>
      <c r="J481" s="24"/>
      <c r="L481" s="24"/>
      <c r="N481" s="24"/>
      <c r="P481" s="24"/>
      <c r="R481" s="24"/>
      <c r="T481" s="24"/>
    </row>
    <row r="482">
      <c r="B482" s="24"/>
      <c r="D482" s="24"/>
      <c r="F482" s="24"/>
      <c r="H482" s="24"/>
      <c r="J482" s="24"/>
      <c r="L482" s="24"/>
      <c r="N482" s="24"/>
      <c r="P482" s="24"/>
      <c r="R482" s="24"/>
      <c r="T482" s="24"/>
    </row>
    <row r="483">
      <c r="B483" s="24"/>
      <c r="D483" s="24"/>
      <c r="F483" s="24"/>
      <c r="H483" s="24"/>
      <c r="J483" s="24"/>
      <c r="L483" s="24"/>
      <c r="N483" s="24"/>
      <c r="P483" s="24"/>
      <c r="R483" s="24"/>
      <c r="T483" s="24"/>
    </row>
    <row r="484">
      <c r="B484" s="24"/>
      <c r="D484" s="24"/>
      <c r="F484" s="24"/>
      <c r="H484" s="24"/>
      <c r="J484" s="24"/>
      <c r="L484" s="24"/>
      <c r="N484" s="24"/>
      <c r="P484" s="24"/>
      <c r="R484" s="24"/>
      <c r="T484" s="24"/>
    </row>
    <row r="485">
      <c r="B485" s="24"/>
      <c r="D485" s="24"/>
      <c r="F485" s="24"/>
      <c r="H485" s="24"/>
      <c r="J485" s="24"/>
      <c r="L485" s="24"/>
      <c r="N485" s="24"/>
      <c r="P485" s="24"/>
      <c r="R485" s="24"/>
      <c r="T485" s="24"/>
    </row>
    <row r="486">
      <c r="B486" s="24"/>
      <c r="D486" s="24"/>
      <c r="F486" s="24"/>
      <c r="H486" s="24"/>
      <c r="J486" s="24"/>
      <c r="L486" s="24"/>
      <c r="N486" s="24"/>
      <c r="P486" s="24"/>
      <c r="R486" s="24"/>
      <c r="T486" s="24"/>
    </row>
    <row r="487">
      <c r="B487" s="24"/>
      <c r="D487" s="24"/>
      <c r="F487" s="24"/>
      <c r="H487" s="24"/>
      <c r="J487" s="24"/>
      <c r="L487" s="24"/>
      <c r="N487" s="24"/>
      <c r="P487" s="24"/>
      <c r="R487" s="24"/>
      <c r="T487" s="24"/>
    </row>
    <row r="488">
      <c r="B488" s="24"/>
      <c r="D488" s="24"/>
      <c r="F488" s="24"/>
      <c r="H488" s="24"/>
      <c r="J488" s="24"/>
      <c r="L488" s="24"/>
      <c r="N488" s="24"/>
      <c r="P488" s="24"/>
      <c r="R488" s="24"/>
      <c r="T488" s="24"/>
    </row>
    <row r="489">
      <c r="B489" s="24"/>
      <c r="D489" s="24"/>
      <c r="F489" s="24"/>
      <c r="H489" s="24"/>
      <c r="J489" s="24"/>
      <c r="L489" s="24"/>
      <c r="N489" s="24"/>
      <c r="P489" s="24"/>
      <c r="R489" s="24"/>
      <c r="T489" s="24"/>
    </row>
    <row r="490">
      <c r="B490" s="24"/>
      <c r="D490" s="24"/>
      <c r="F490" s="24"/>
      <c r="H490" s="24"/>
      <c r="J490" s="24"/>
      <c r="L490" s="24"/>
      <c r="N490" s="24"/>
      <c r="P490" s="24"/>
      <c r="R490" s="24"/>
      <c r="T490" s="24"/>
    </row>
    <row r="491">
      <c r="B491" s="24"/>
      <c r="D491" s="24"/>
      <c r="F491" s="24"/>
      <c r="H491" s="24"/>
      <c r="J491" s="24"/>
      <c r="L491" s="24"/>
      <c r="N491" s="24"/>
      <c r="P491" s="24"/>
      <c r="R491" s="24"/>
      <c r="T491" s="24"/>
    </row>
    <row r="492">
      <c r="B492" s="24"/>
      <c r="D492" s="24"/>
      <c r="F492" s="24"/>
      <c r="H492" s="24"/>
      <c r="J492" s="24"/>
      <c r="L492" s="24"/>
      <c r="N492" s="24"/>
      <c r="P492" s="24"/>
      <c r="R492" s="24"/>
      <c r="T492" s="24"/>
    </row>
    <row r="493">
      <c r="B493" s="24"/>
      <c r="D493" s="24"/>
      <c r="F493" s="24"/>
      <c r="H493" s="24"/>
      <c r="J493" s="24"/>
      <c r="L493" s="24"/>
      <c r="N493" s="24"/>
      <c r="P493" s="24"/>
      <c r="R493" s="24"/>
      <c r="T493" s="24"/>
    </row>
    <row r="494">
      <c r="B494" s="24"/>
      <c r="D494" s="24"/>
      <c r="F494" s="24"/>
      <c r="H494" s="24"/>
      <c r="J494" s="24"/>
      <c r="L494" s="24"/>
      <c r="N494" s="24"/>
      <c r="P494" s="24"/>
      <c r="R494" s="24"/>
      <c r="T494" s="24"/>
    </row>
    <row r="495">
      <c r="B495" s="24"/>
      <c r="D495" s="24"/>
      <c r="F495" s="24"/>
      <c r="H495" s="24"/>
      <c r="J495" s="24"/>
      <c r="L495" s="24"/>
      <c r="N495" s="24"/>
      <c r="P495" s="24"/>
      <c r="R495" s="24"/>
      <c r="T495" s="24"/>
    </row>
    <row r="496">
      <c r="B496" s="24"/>
      <c r="D496" s="24"/>
      <c r="F496" s="24"/>
      <c r="H496" s="24"/>
      <c r="J496" s="24"/>
      <c r="L496" s="24"/>
      <c r="N496" s="24"/>
      <c r="P496" s="24"/>
      <c r="R496" s="24"/>
      <c r="T496" s="24"/>
    </row>
    <row r="497">
      <c r="B497" s="24"/>
      <c r="D497" s="24"/>
      <c r="F497" s="24"/>
      <c r="H497" s="24"/>
      <c r="J497" s="24"/>
      <c r="L497" s="24"/>
      <c r="N497" s="24"/>
      <c r="P497" s="24"/>
      <c r="R497" s="24"/>
      <c r="T497" s="24"/>
    </row>
    <row r="498">
      <c r="B498" s="24"/>
      <c r="D498" s="24"/>
      <c r="F498" s="24"/>
      <c r="H498" s="24"/>
      <c r="J498" s="24"/>
      <c r="L498" s="24"/>
      <c r="N498" s="24"/>
      <c r="P498" s="24"/>
      <c r="R498" s="24"/>
      <c r="T498" s="24"/>
    </row>
    <row r="499">
      <c r="B499" s="24"/>
      <c r="D499" s="24"/>
      <c r="F499" s="24"/>
      <c r="H499" s="24"/>
      <c r="J499" s="24"/>
      <c r="L499" s="24"/>
      <c r="N499" s="24"/>
      <c r="P499" s="24"/>
      <c r="R499" s="24"/>
      <c r="T499" s="24"/>
    </row>
    <row r="500">
      <c r="B500" s="24"/>
      <c r="D500" s="24"/>
      <c r="F500" s="24"/>
      <c r="H500" s="24"/>
      <c r="J500" s="24"/>
      <c r="L500" s="24"/>
      <c r="N500" s="24"/>
      <c r="P500" s="24"/>
      <c r="R500" s="24"/>
      <c r="T500" s="24"/>
    </row>
    <row r="501">
      <c r="B501" s="24"/>
      <c r="D501" s="24"/>
      <c r="F501" s="24"/>
      <c r="H501" s="24"/>
      <c r="J501" s="24"/>
      <c r="L501" s="24"/>
      <c r="N501" s="24"/>
      <c r="P501" s="24"/>
      <c r="R501" s="24"/>
      <c r="T501" s="24"/>
    </row>
    <row r="502">
      <c r="B502" s="24"/>
      <c r="D502" s="24"/>
      <c r="F502" s="24"/>
      <c r="H502" s="24"/>
      <c r="J502" s="24"/>
      <c r="L502" s="24"/>
      <c r="N502" s="24"/>
      <c r="P502" s="24"/>
      <c r="R502" s="24"/>
      <c r="T502" s="24"/>
    </row>
    <row r="503">
      <c r="B503" s="24"/>
      <c r="D503" s="24"/>
      <c r="F503" s="24"/>
      <c r="H503" s="24"/>
      <c r="J503" s="24"/>
      <c r="L503" s="24"/>
      <c r="N503" s="24"/>
      <c r="P503" s="24"/>
      <c r="R503" s="24"/>
      <c r="T503" s="24"/>
    </row>
    <row r="504">
      <c r="B504" s="24"/>
      <c r="D504" s="24"/>
      <c r="F504" s="24"/>
      <c r="H504" s="24"/>
      <c r="J504" s="24"/>
      <c r="L504" s="24"/>
      <c r="N504" s="24"/>
      <c r="P504" s="24"/>
      <c r="R504" s="24"/>
      <c r="T504" s="24"/>
    </row>
    <row r="505">
      <c r="B505" s="24"/>
      <c r="D505" s="24"/>
      <c r="F505" s="24"/>
      <c r="H505" s="24"/>
      <c r="J505" s="24"/>
      <c r="L505" s="24"/>
      <c r="N505" s="24"/>
      <c r="P505" s="24"/>
      <c r="R505" s="24"/>
      <c r="T505" s="24"/>
    </row>
    <row r="506">
      <c r="B506" s="24"/>
      <c r="D506" s="24"/>
      <c r="F506" s="24"/>
      <c r="H506" s="24"/>
      <c r="J506" s="24"/>
      <c r="L506" s="24"/>
      <c r="N506" s="24"/>
      <c r="P506" s="24"/>
      <c r="R506" s="24"/>
      <c r="T506" s="24"/>
    </row>
    <row r="507">
      <c r="B507" s="24"/>
      <c r="D507" s="24"/>
      <c r="F507" s="24"/>
      <c r="H507" s="24"/>
      <c r="J507" s="24"/>
      <c r="L507" s="24"/>
      <c r="N507" s="24"/>
      <c r="P507" s="24"/>
      <c r="R507" s="24"/>
      <c r="T507" s="24"/>
    </row>
    <row r="508">
      <c r="B508" s="24"/>
      <c r="D508" s="24"/>
      <c r="F508" s="24"/>
      <c r="H508" s="24"/>
      <c r="J508" s="24"/>
      <c r="L508" s="24"/>
      <c r="N508" s="24"/>
      <c r="P508" s="24"/>
      <c r="R508" s="24"/>
      <c r="T508" s="24"/>
    </row>
    <row r="509">
      <c r="B509" s="24"/>
      <c r="D509" s="24"/>
      <c r="F509" s="24"/>
      <c r="H509" s="24"/>
      <c r="J509" s="24"/>
      <c r="L509" s="24"/>
      <c r="N509" s="24"/>
      <c r="P509" s="24"/>
      <c r="R509" s="24"/>
      <c r="T509" s="24"/>
    </row>
    <row r="510">
      <c r="B510" s="24"/>
      <c r="D510" s="24"/>
      <c r="F510" s="24"/>
      <c r="H510" s="24"/>
      <c r="J510" s="24"/>
      <c r="L510" s="24"/>
      <c r="N510" s="24"/>
      <c r="P510" s="24"/>
      <c r="R510" s="24"/>
      <c r="T510" s="24"/>
    </row>
    <row r="511">
      <c r="B511" s="24"/>
      <c r="D511" s="24"/>
      <c r="F511" s="24"/>
      <c r="H511" s="24"/>
      <c r="J511" s="24"/>
      <c r="L511" s="24"/>
      <c r="N511" s="24"/>
      <c r="P511" s="24"/>
      <c r="R511" s="24"/>
      <c r="T511" s="24"/>
    </row>
    <row r="512">
      <c r="B512" s="24"/>
      <c r="D512" s="24"/>
      <c r="F512" s="24"/>
      <c r="H512" s="24"/>
      <c r="J512" s="24"/>
      <c r="L512" s="24"/>
      <c r="N512" s="24"/>
      <c r="P512" s="24"/>
      <c r="R512" s="24"/>
      <c r="T512" s="24"/>
    </row>
    <row r="513">
      <c r="B513" s="24"/>
      <c r="D513" s="24"/>
      <c r="F513" s="24"/>
      <c r="H513" s="24"/>
      <c r="J513" s="24"/>
      <c r="L513" s="24"/>
      <c r="N513" s="24"/>
      <c r="P513" s="24"/>
      <c r="R513" s="24"/>
      <c r="T513" s="24"/>
    </row>
    <row r="514">
      <c r="B514" s="24"/>
      <c r="D514" s="24"/>
      <c r="F514" s="24"/>
      <c r="H514" s="24"/>
      <c r="J514" s="24"/>
      <c r="L514" s="24"/>
      <c r="N514" s="24"/>
      <c r="P514" s="24"/>
      <c r="R514" s="24"/>
      <c r="T514" s="24"/>
    </row>
    <row r="515">
      <c r="B515" s="24"/>
      <c r="D515" s="24"/>
      <c r="F515" s="24"/>
      <c r="H515" s="24"/>
      <c r="J515" s="24"/>
      <c r="L515" s="24"/>
      <c r="N515" s="24"/>
      <c r="P515" s="24"/>
      <c r="R515" s="24"/>
      <c r="T515" s="24"/>
    </row>
    <row r="516">
      <c r="B516" s="24"/>
      <c r="D516" s="24"/>
      <c r="F516" s="24"/>
      <c r="H516" s="24"/>
      <c r="J516" s="24"/>
      <c r="L516" s="24"/>
      <c r="N516" s="24"/>
      <c r="P516" s="24"/>
      <c r="R516" s="24"/>
      <c r="T516" s="24"/>
    </row>
    <row r="517">
      <c r="B517" s="24"/>
      <c r="D517" s="24"/>
      <c r="F517" s="24"/>
      <c r="H517" s="24"/>
      <c r="J517" s="24"/>
      <c r="L517" s="24"/>
      <c r="N517" s="24"/>
      <c r="P517" s="24"/>
      <c r="R517" s="24"/>
      <c r="T517" s="24"/>
    </row>
    <row r="518">
      <c r="B518" s="24"/>
      <c r="D518" s="24"/>
      <c r="F518" s="24"/>
      <c r="H518" s="24"/>
      <c r="J518" s="24"/>
      <c r="L518" s="24"/>
      <c r="N518" s="24"/>
      <c r="P518" s="24"/>
      <c r="R518" s="24"/>
      <c r="T518" s="24"/>
    </row>
    <row r="519">
      <c r="B519" s="24"/>
      <c r="D519" s="24"/>
      <c r="F519" s="24"/>
      <c r="H519" s="24"/>
      <c r="J519" s="24"/>
      <c r="L519" s="24"/>
      <c r="N519" s="24"/>
      <c r="P519" s="24"/>
      <c r="R519" s="24"/>
      <c r="T519" s="24"/>
    </row>
    <row r="520">
      <c r="B520" s="24"/>
      <c r="D520" s="24"/>
      <c r="F520" s="24"/>
      <c r="H520" s="24"/>
      <c r="J520" s="24"/>
      <c r="L520" s="24"/>
      <c r="N520" s="24"/>
      <c r="P520" s="24"/>
      <c r="R520" s="24"/>
      <c r="T520" s="24"/>
    </row>
    <row r="521">
      <c r="B521" s="24"/>
      <c r="D521" s="24"/>
      <c r="F521" s="24"/>
      <c r="H521" s="24"/>
      <c r="J521" s="24"/>
      <c r="L521" s="24"/>
      <c r="N521" s="24"/>
      <c r="P521" s="24"/>
      <c r="R521" s="24"/>
      <c r="T521" s="24"/>
    </row>
    <row r="522">
      <c r="B522" s="24"/>
      <c r="D522" s="24"/>
      <c r="F522" s="24"/>
      <c r="H522" s="24"/>
      <c r="J522" s="24"/>
      <c r="L522" s="24"/>
      <c r="N522" s="24"/>
      <c r="P522" s="24"/>
      <c r="R522" s="24"/>
      <c r="T522" s="24"/>
    </row>
    <row r="523">
      <c r="B523" s="24"/>
      <c r="D523" s="24"/>
      <c r="F523" s="24"/>
      <c r="H523" s="24"/>
      <c r="J523" s="24"/>
      <c r="L523" s="24"/>
      <c r="N523" s="24"/>
      <c r="P523" s="24"/>
      <c r="R523" s="24"/>
      <c r="T523" s="24"/>
    </row>
    <row r="524">
      <c r="B524" s="24"/>
      <c r="D524" s="24"/>
      <c r="F524" s="24"/>
      <c r="H524" s="24"/>
      <c r="J524" s="24"/>
      <c r="L524" s="24"/>
      <c r="N524" s="24"/>
      <c r="P524" s="24"/>
      <c r="R524" s="24"/>
      <c r="T524" s="24"/>
    </row>
    <row r="525">
      <c r="B525" s="24"/>
      <c r="D525" s="24"/>
      <c r="F525" s="24"/>
      <c r="H525" s="24"/>
      <c r="J525" s="24"/>
      <c r="L525" s="24"/>
      <c r="N525" s="24"/>
      <c r="P525" s="24"/>
      <c r="R525" s="24"/>
      <c r="T525" s="24"/>
    </row>
    <row r="526">
      <c r="B526" s="24"/>
      <c r="D526" s="24"/>
      <c r="F526" s="24"/>
      <c r="H526" s="24"/>
      <c r="J526" s="24"/>
      <c r="L526" s="24"/>
      <c r="N526" s="24"/>
      <c r="P526" s="24"/>
      <c r="R526" s="24"/>
      <c r="T526" s="24"/>
    </row>
    <row r="527">
      <c r="B527" s="24"/>
      <c r="D527" s="24"/>
      <c r="F527" s="24"/>
      <c r="H527" s="24"/>
      <c r="J527" s="24"/>
      <c r="L527" s="24"/>
      <c r="N527" s="24"/>
      <c r="P527" s="24"/>
      <c r="R527" s="24"/>
      <c r="T527" s="24"/>
    </row>
    <row r="528">
      <c r="B528" s="24"/>
      <c r="D528" s="24"/>
      <c r="F528" s="24"/>
      <c r="H528" s="24"/>
      <c r="J528" s="24"/>
      <c r="L528" s="24"/>
      <c r="N528" s="24"/>
      <c r="P528" s="24"/>
      <c r="R528" s="24"/>
      <c r="T528" s="24"/>
    </row>
    <row r="529">
      <c r="B529" s="24"/>
      <c r="D529" s="24"/>
      <c r="F529" s="24"/>
      <c r="H529" s="24"/>
      <c r="J529" s="24"/>
      <c r="L529" s="24"/>
      <c r="N529" s="24"/>
      <c r="P529" s="24"/>
      <c r="R529" s="24"/>
      <c r="T529" s="24"/>
    </row>
    <row r="530">
      <c r="B530" s="24"/>
      <c r="D530" s="24"/>
      <c r="F530" s="24"/>
      <c r="H530" s="24"/>
      <c r="J530" s="24"/>
      <c r="L530" s="24"/>
      <c r="N530" s="24"/>
      <c r="P530" s="24"/>
      <c r="R530" s="24"/>
      <c r="T530" s="24"/>
    </row>
    <row r="531">
      <c r="B531" s="24"/>
      <c r="D531" s="24"/>
      <c r="F531" s="24"/>
      <c r="H531" s="24"/>
      <c r="J531" s="24"/>
      <c r="L531" s="24"/>
      <c r="N531" s="24"/>
      <c r="P531" s="24"/>
      <c r="R531" s="24"/>
      <c r="T531" s="24"/>
    </row>
    <row r="532">
      <c r="B532" s="24"/>
      <c r="D532" s="24"/>
      <c r="F532" s="24"/>
      <c r="H532" s="24"/>
      <c r="J532" s="24"/>
      <c r="L532" s="24"/>
      <c r="N532" s="24"/>
      <c r="P532" s="24"/>
      <c r="R532" s="24"/>
      <c r="T532" s="24"/>
    </row>
    <row r="533">
      <c r="B533" s="24"/>
      <c r="D533" s="24"/>
      <c r="F533" s="24"/>
      <c r="H533" s="24"/>
      <c r="J533" s="24"/>
      <c r="L533" s="24"/>
      <c r="N533" s="24"/>
      <c r="P533" s="24"/>
      <c r="R533" s="24"/>
      <c r="T533" s="24"/>
    </row>
    <row r="534">
      <c r="B534" s="24"/>
      <c r="D534" s="24"/>
      <c r="F534" s="24"/>
      <c r="H534" s="24"/>
      <c r="J534" s="24"/>
      <c r="L534" s="24"/>
      <c r="N534" s="24"/>
      <c r="P534" s="24"/>
      <c r="R534" s="24"/>
      <c r="T534" s="24"/>
    </row>
    <row r="535">
      <c r="B535" s="24"/>
      <c r="D535" s="24"/>
      <c r="F535" s="24"/>
      <c r="H535" s="24"/>
      <c r="J535" s="24"/>
      <c r="L535" s="24"/>
      <c r="N535" s="24"/>
      <c r="P535" s="24"/>
      <c r="R535" s="24"/>
      <c r="T535" s="24"/>
    </row>
    <row r="536">
      <c r="B536" s="24"/>
      <c r="D536" s="24"/>
      <c r="F536" s="24"/>
      <c r="H536" s="24"/>
      <c r="J536" s="24"/>
      <c r="L536" s="24"/>
      <c r="N536" s="24"/>
      <c r="P536" s="24"/>
      <c r="R536" s="24"/>
      <c r="T536" s="24"/>
    </row>
    <row r="537">
      <c r="B537" s="24"/>
      <c r="D537" s="24"/>
      <c r="F537" s="24"/>
      <c r="H537" s="24"/>
      <c r="J537" s="24"/>
      <c r="L537" s="24"/>
      <c r="N537" s="24"/>
      <c r="P537" s="24"/>
      <c r="R537" s="24"/>
      <c r="T537" s="24"/>
    </row>
    <row r="538">
      <c r="B538" s="24"/>
      <c r="D538" s="24"/>
      <c r="F538" s="24"/>
      <c r="H538" s="24"/>
      <c r="J538" s="24"/>
      <c r="L538" s="24"/>
      <c r="N538" s="24"/>
      <c r="P538" s="24"/>
      <c r="R538" s="24"/>
      <c r="T538" s="24"/>
    </row>
    <row r="539">
      <c r="B539" s="24"/>
      <c r="D539" s="24"/>
      <c r="F539" s="24"/>
      <c r="H539" s="24"/>
      <c r="J539" s="24"/>
      <c r="L539" s="24"/>
      <c r="N539" s="24"/>
      <c r="P539" s="24"/>
      <c r="R539" s="24"/>
      <c r="T539" s="24"/>
    </row>
    <row r="540">
      <c r="B540" s="24"/>
      <c r="D540" s="24"/>
      <c r="F540" s="24"/>
      <c r="H540" s="24"/>
      <c r="J540" s="24"/>
      <c r="L540" s="24"/>
      <c r="N540" s="24"/>
      <c r="P540" s="24"/>
      <c r="R540" s="24"/>
      <c r="T540" s="24"/>
    </row>
    <row r="541">
      <c r="B541" s="24"/>
      <c r="D541" s="24"/>
      <c r="F541" s="24"/>
      <c r="H541" s="24"/>
      <c r="J541" s="24"/>
      <c r="L541" s="24"/>
      <c r="N541" s="24"/>
      <c r="P541" s="24"/>
      <c r="R541" s="24"/>
      <c r="T541" s="24"/>
    </row>
    <row r="542">
      <c r="B542" s="24"/>
      <c r="D542" s="24"/>
      <c r="F542" s="24"/>
      <c r="H542" s="24"/>
      <c r="J542" s="24"/>
      <c r="L542" s="24"/>
      <c r="N542" s="24"/>
      <c r="P542" s="24"/>
      <c r="R542" s="24"/>
      <c r="T542" s="24"/>
    </row>
    <row r="543">
      <c r="B543" s="24"/>
      <c r="D543" s="24"/>
      <c r="F543" s="24"/>
      <c r="H543" s="24"/>
      <c r="J543" s="24"/>
      <c r="L543" s="24"/>
      <c r="N543" s="24"/>
      <c r="P543" s="24"/>
      <c r="R543" s="24"/>
      <c r="T543" s="24"/>
    </row>
    <row r="544">
      <c r="B544" s="24"/>
      <c r="D544" s="24"/>
      <c r="F544" s="24"/>
      <c r="H544" s="24"/>
      <c r="J544" s="24"/>
      <c r="L544" s="24"/>
      <c r="N544" s="24"/>
      <c r="P544" s="24"/>
      <c r="R544" s="24"/>
      <c r="T544" s="24"/>
    </row>
    <row r="545">
      <c r="B545" s="24"/>
      <c r="D545" s="24"/>
      <c r="F545" s="24"/>
      <c r="H545" s="24"/>
      <c r="J545" s="24"/>
      <c r="L545" s="24"/>
      <c r="N545" s="24"/>
      <c r="P545" s="24"/>
      <c r="R545" s="24"/>
      <c r="T545" s="24"/>
    </row>
    <row r="546">
      <c r="B546" s="24"/>
      <c r="D546" s="24"/>
      <c r="F546" s="24"/>
      <c r="H546" s="24"/>
      <c r="J546" s="24"/>
      <c r="L546" s="24"/>
      <c r="N546" s="24"/>
      <c r="P546" s="24"/>
      <c r="R546" s="24"/>
      <c r="T546" s="24"/>
    </row>
    <row r="547">
      <c r="B547" s="24"/>
      <c r="D547" s="24"/>
      <c r="F547" s="24"/>
      <c r="H547" s="24"/>
      <c r="J547" s="24"/>
      <c r="L547" s="24"/>
      <c r="N547" s="24"/>
      <c r="P547" s="24"/>
      <c r="R547" s="24"/>
      <c r="T547" s="24"/>
    </row>
    <row r="548">
      <c r="B548" s="24"/>
      <c r="D548" s="24"/>
      <c r="F548" s="24"/>
      <c r="H548" s="24"/>
      <c r="J548" s="24"/>
      <c r="L548" s="24"/>
      <c r="N548" s="24"/>
      <c r="P548" s="24"/>
      <c r="R548" s="24"/>
      <c r="T548" s="24"/>
    </row>
    <row r="549">
      <c r="B549" s="24"/>
      <c r="D549" s="24"/>
      <c r="F549" s="24"/>
      <c r="H549" s="24"/>
      <c r="J549" s="24"/>
      <c r="L549" s="24"/>
      <c r="N549" s="24"/>
      <c r="P549" s="24"/>
      <c r="R549" s="24"/>
      <c r="T549" s="24"/>
    </row>
    <row r="550">
      <c r="B550" s="24"/>
      <c r="D550" s="24"/>
      <c r="F550" s="24"/>
      <c r="H550" s="24"/>
      <c r="J550" s="24"/>
      <c r="L550" s="24"/>
      <c r="N550" s="24"/>
      <c r="P550" s="24"/>
      <c r="R550" s="24"/>
      <c r="T550" s="24"/>
    </row>
    <row r="551">
      <c r="B551" s="24"/>
      <c r="D551" s="24"/>
      <c r="F551" s="24"/>
      <c r="H551" s="24"/>
      <c r="J551" s="24"/>
      <c r="L551" s="24"/>
      <c r="N551" s="24"/>
      <c r="P551" s="24"/>
      <c r="R551" s="24"/>
      <c r="T551" s="24"/>
    </row>
    <row r="552">
      <c r="B552" s="24"/>
      <c r="D552" s="24"/>
      <c r="F552" s="24"/>
      <c r="H552" s="24"/>
      <c r="J552" s="24"/>
      <c r="L552" s="24"/>
      <c r="N552" s="24"/>
      <c r="P552" s="24"/>
      <c r="R552" s="24"/>
      <c r="T552" s="24"/>
    </row>
    <row r="553">
      <c r="B553" s="24"/>
      <c r="D553" s="24"/>
      <c r="F553" s="24"/>
      <c r="H553" s="24"/>
      <c r="J553" s="24"/>
      <c r="L553" s="24"/>
      <c r="N553" s="24"/>
      <c r="P553" s="24"/>
      <c r="R553" s="24"/>
      <c r="T553" s="24"/>
    </row>
    <row r="554">
      <c r="B554" s="24"/>
      <c r="D554" s="24"/>
      <c r="F554" s="24"/>
      <c r="H554" s="24"/>
      <c r="J554" s="24"/>
      <c r="L554" s="24"/>
      <c r="N554" s="24"/>
      <c r="P554" s="24"/>
      <c r="R554" s="24"/>
      <c r="T554" s="24"/>
    </row>
    <row r="555">
      <c r="B555" s="24"/>
      <c r="D555" s="24"/>
      <c r="F555" s="24"/>
      <c r="H555" s="24"/>
      <c r="J555" s="24"/>
      <c r="L555" s="24"/>
      <c r="N555" s="24"/>
      <c r="P555" s="24"/>
      <c r="R555" s="24"/>
      <c r="T555" s="24"/>
    </row>
    <row r="556">
      <c r="B556" s="24"/>
      <c r="D556" s="24"/>
      <c r="F556" s="24"/>
      <c r="H556" s="24"/>
      <c r="J556" s="24"/>
      <c r="L556" s="24"/>
      <c r="N556" s="24"/>
      <c r="P556" s="24"/>
      <c r="R556" s="24"/>
      <c r="T556" s="24"/>
    </row>
    <row r="557">
      <c r="B557" s="24"/>
      <c r="D557" s="24"/>
      <c r="F557" s="24"/>
      <c r="H557" s="24"/>
      <c r="J557" s="24"/>
      <c r="L557" s="24"/>
      <c r="N557" s="24"/>
      <c r="P557" s="24"/>
      <c r="R557" s="24"/>
      <c r="T557" s="24"/>
    </row>
    <row r="558">
      <c r="B558" s="24"/>
      <c r="D558" s="24"/>
      <c r="F558" s="24"/>
      <c r="H558" s="24"/>
      <c r="J558" s="24"/>
      <c r="L558" s="24"/>
      <c r="N558" s="24"/>
      <c r="P558" s="24"/>
      <c r="R558" s="24"/>
      <c r="T558" s="24"/>
    </row>
    <row r="559">
      <c r="B559" s="24"/>
      <c r="D559" s="24"/>
      <c r="F559" s="24"/>
      <c r="H559" s="24"/>
      <c r="J559" s="24"/>
      <c r="L559" s="24"/>
      <c r="N559" s="24"/>
      <c r="P559" s="24"/>
      <c r="R559" s="24"/>
      <c r="T559" s="24"/>
    </row>
    <row r="560">
      <c r="B560" s="24"/>
      <c r="D560" s="24"/>
      <c r="F560" s="24"/>
      <c r="H560" s="24"/>
      <c r="J560" s="24"/>
      <c r="L560" s="24"/>
      <c r="N560" s="24"/>
      <c r="P560" s="24"/>
      <c r="R560" s="24"/>
      <c r="T560" s="24"/>
    </row>
    <row r="561">
      <c r="B561" s="24"/>
      <c r="D561" s="24"/>
      <c r="F561" s="24"/>
      <c r="H561" s="24"/>
      <c r="J561" s="24"/>
      <c r="L561" s="24"/>
      <c r="N561" s="24"/>
      <c r="P561" s="24"/>
      <c r="R561" s="24"/>
      <c r="T561" s="24"/>
    </row>
    <row r="562">
      <c r="B562" s="24"/>
      <c r="D562" s="24"/>
      <c r="F562" s="24"/>
      <c r="H562" s="24"/>
      <c r="J562" s="24"/>
      <c r="L562" s="24"/>
      <c r="N562" s="24"/>
      <c r="P562" s="24"/>
      <c r="R562" s="24"/>
      <c r="T562" s="24"/>
    </row>
    <row r="563">
      <c r="B563" s="24"/>
      <c r="D563" s="24"/>
      <c r="F563" s="24"/>
      <c r="H563" s="24"/>
      <c r="J563" s="24"/>
      <c r="L563" s="24"/>
      <c r="N563" s="24"/>
      <c r="P563" s="24"/>
      <c r="R563" s="24"/>
      <c r="T563" s="24"/>
    </row>
    <row r="564">
      <c r="B564" s="24"/>
      <c r="D564" s="24"/>
      <c r="F564" s="24"/>
      <c r="H564" s="24"/>
      <c r="J564" s="24"/>
      <c r="L564" s="24"/>
      <c r="N564" s="24"/>
      <c r="P564" s="24"/>
      <c r="R564" s="24"/>
      <c r="T564" s="24"/>
    </row>
    <row r="565">
      <c r="B565" s="24"/>
      <c r="D565" s="24"/>
      <c r="F565" s="24"/>
      <c r="H565" s="24"/>
      <c r="J565" s="24"/>
      <c r="L565" s="24"/>
      <c r="N565" s="24"/>
      <c r="P565" s="24"/>
      <c r="R565" s="24"/>
      <c r="T565" s="24"/>
    </row>
    <row r="566">
      <c r="B566" s="24"/>
      <c r="D566" s="24"/>
      <c r="F566" s="24"/>
      <c r="H566" s="24"/>
      <c r="J566" s="24"/>
      <c r="L566" s="24"/>
      <c r="N566" s="24"/>
      <c r="P566" s="24"/>
      <c r="R566" s="24"/>
      <c r="T566" s="24"/>
    </row>
    <row r="567">
      <c r="B567" s="24"/>
      <c r="D567" s="24"/>
      <c r="F567" s="24"/>
      <c r="H567" s="24"/>
      <c r="J567" s="24"/>
      <c r="L567" s="24"/>
      <c r="N567" s="24"/>
      <c r="P567" s="24"/>
      <c r="R567" s="24"/>
      <c r="T567" s="24"/>
    </row>
    <row r="568">
      <c r="B568" s="24"/>
      <c r="D568" s="24"/>
      <c r="F568" s="24"/>
      <c r="H568" s="24"/>
      <c r="J568" s="24"/>
      <c r="L568" s="24"/>
      <c r="N568" s="24"/>
      <c r="P568" s="24"/>
      <c r="R568" s="24"/>
      <c r="T568" s="24"/>
    </row>
    <row r="569">
      <c r="B569" s="24"/>
      <c r="D569" s="24"/>
      <c r="F569" s="24"/>
      <c r="H569" s="24"/>
      <c r="J569" s="24"/>
      <c r="L569" s="24"/>
      <c r="N569" s="24"/>
      <c r="P569" s="24"/>
      <c r="R569" s="24"/>
      <c r="T569" s="24"/>
    </row>
    <row r="570">
      <c r="B570" s="24"/>
      <c r="D570" s="24"/>
      <c r="F570" s="24"/>
      <c r="H570" s="24"/>
      <c r="J570" s="24"/>
      <c r="L570" s="24"/>
      <c r="N570" s="24"/>
      <c r="P570" s="24"/>
      <c r="R570" s="24"/>
      <c r="T570" s="24"/>
    </row>
    <row r="571">
      <c r="B571" s="24"/>
      <c r="D571" s="24"/>
      <c r="F571" s="24"/>
      <c r="H571" s="24"/>
      <c r="J571" s="24"/>
      <c r="L571" s="24"/>
      <c r="N571" s="24"/>
      <c r="P571" s="24"/>
      <c r="R571" s="24"/>
      <c r="T571" s="24"/>
    </row>
    <row r="572">
      <c r="B572" s="24"/>
      <c r="D572" s="24"/>
      <c r="F572" s="24"/>
      <c r="H572" s="24"/>
      <c r="J572" s="24"/>
      <c r="L572" s="24"/>
      <c r="N572" s="24"/>
      <c r="P572" s="24"/>
      <c r="R572" s="24"/>
      <c r="T572" s="24"/>
    </row>
    <row r="573">
      <c r="B573" s="24"/>
      <c r="D573" s="24"/>
      <c r="F573" s="24"/>
      <c r="H573" s="24"/>
      <c r="J573" s="24"/>
      <c r="L573" s="24"/>
      <c r="N573" s="24"/>
      <c r="P573" s="24"/>
      <c r="R573" s="24"/>
      <c r="T573" s="24"/>
    </row>
    <row r="574">
      <c r="B574" s="24"/>
      <c r="D574" s="24"/>
      <c r="F574" s="24"/>
      <c r="H574" s="24"/>
      <c r="J574" s="24"/>
      <c r="L574" s="24"/>
      <c r="N574" s="24"/>
      <c r="P574" s="24"/>
      <c r="R574" s="24"/>
      <c r="T574" s="24"/>
    </row>
    <row r="575">
      <c r="B575" s="24"/>
      <c r="D575" s="24"/>
      <c r="F575" s="24"/>
      <c r="H575" s="24"/>
      <c r="J575" s="24"/>
      <c r="L575" s="24"/>
      <c r="N575" s="24"/>
      <c r="P575" s="24"/>
      <c r="R575" s="24"/>
      <c r="T575" s="24"/>
    </row>
    <row r="576">
      <c r="B576" s="24"/>
      <c r="D576" s="24"/>
      <c r="F576" s="24"/>
      <c r="H576" s="24"/>
      <c r="J576" s="24"/>
      <c r="L576" s="24"/>
      <c r="N576" s="24"/>
      <c r="P576" s="24"/>
      <c r="R576" s="24"/>
      <c r="T576" s="24"/>
    </row>
    <row r="577">
      <c r="B577" s="24"/>
      <c r="D577" s="24"/>
      <c r="F577" s="24"/>
      <c r="H577" s="24"/>
      <c r="J577" s="24"/>
      <c r="L577" s="24"/>
      <c r="N577" s="24"/>
      <c r="P577" s="24"/>
      <c r="R577" s="24"/>
      <c r="T577" s="24"/>
    </row>
    <row r="578">
      <c r="B578" s="24"/>
      <c r="D578" s="24"/>
      <c r="F578" s="24"/>
      <c r="H578" s="24"/>
      <c r="J578" s="24"/>
      <c r="L578" s="24"/>
      <c r="N578" s="24"/>
      <c r="P578" s="24"/>
      <c r="R578" s="24"/>
      <c r="T578" s="24"/>
    </row>
    <row r="579">
      <c r="B579" s="24"/>
      <c r="D579" s="24"/>
      <c r="F579" s="24"/>
      <c r="H579" s="24"/>
      <c r="J579" s="24"/>
      <c r="L579" s="24"/>
      <c r="N579" s="24"/>
      <c r="P579" s="24"/>
      <c r="R579" s="24"/>
      <c r="T579" s="24"/>
    </row>
    <row r="580">
      <c r="B580" s="24"/>
      <c r="D580" s="24"/>
      <c r="F580" s="24"/>
      <c r="H580" s="24"/>
      <c r="J580" s="24"/>
      <c r="L580" s="24"/>
      <c r="N580" s="24"/>
      <c r="P580" s="24"/>
      <c r="R580" s="24"/>
      <c r="T580" s="24"/>
    </row>
    <row r="581">
      <c r="B581" s="24"/>
      <c r="D581" s="24"/>
      <c r="F581" s="24"/>
      <c r="H581" s="24"/>
      <c r="J581" s="24"/>
      <c r="L581" s="24"/>
      <c r="N581" s="24"/>
      <c r="P581" s="24"/>
      <c r="R581" s="24"/>
      <c r="T581" s="24"/>
    </row>
    <row r="582">
      <c r="B582" s="24"/>
      <c r="D582" s="24"/>
      <c r="F582" s="24"/>
      <c r="H582" s="24"/>
      <c r="J582" s="24"/>
      <c r="L582" s="24"/>
      <c r="N582" s="24"/>
      <c r="P582" s="24"/>
      <c r="R582" s="24"/>
      <c r="T582" s="24"/>
    </row>
    <row r="583">
      <c r="B583" s="24"/>
      <c r="D583" s="24"/>
      <c r="F583" s="24"/>
      <c r="H583" s="24"/>
      <c r="J583" s="24"/>
      <c r="L583" s="24"/>
      <c r="N583" s="24"/>
      <c r="P583" s="24"/>
      <c r="R583" s="24"/>
      <c r="T583" s="24"/>
    </row>
    <row r="584">
      <c r="B584" s="24"/>
      <c r="D584" s="24"/>
      <c r="F584" s="24"/>
      <c r="H584" s="24"/>
      <c r="J584" s="24"/>
      <c r="L584" s="24"/>
      <c r="N584" s="24"/>
      <c r="P584" s="24"/>
      <c r="R584" s="24"/>
      <c r="T584" s="24"/>
    </row>
    <row r="585">
      <c r="B585" s="24"/>
      <c r="D585" s="24"/>
      <c r="F585" s="24"/>
      <c r="H585" s="24"/>
      <c r="J585" s="24"/>
      <c r="L585" s="24"/>
      <c r="N585" s="24"/>
      <c r="P585" s="24"/>
      <c r="R585" s="24"/>
      <c r="T585" s="24"/>
    </row>
    <row r="586">
      <c r="B586" s="24"/>
      <c r="D586" s="24"/>
      <c r="F586" s="24"/>
      <c r="H586" s="24"/>
      <c r="J586" s="24"/>
      <c r="L586" s="24"/>
      <c r="N586" s="24"/>
      <c r="P586" s="24"/>
      <c r="R586" s="24"/>
      <c r="T586" s="24"/>
    </row>
    <row r="587">
      <c r="B587" s="24"/>
      <c r="D587" s="24"/>
      <c r="F587" s="24"/>
      <c r="H587" s="24"/>
      <c r="J587" s="24"/>
      <c r="L587" s="24"/>
      <c r="N587" s="24"/>
      <c r="P587" s="24"/>
      <c r="R587" s="24"/>
      <c r="T587" s="24"/>
    </row>
    <row r="588">
      <c r="B588" s="24"/>
      <c r="D588" s="24"/>
      <c r="F588" s="24"/>
      <c r="H588" s="24"/>
      <c r="J588" s="24"/>
      <c r="L588" s="24"/>
      <c r="N588" s="24"/>
      <c r="P588" s="24"/>
      <c r="R588" s="24"/>
      <c r="T588" s="24"/>
    </row>
    <row r="589">
      <c r="B589" s="24"/>
      <c r="D589" s="24"/>
      <c r="F589" s="24"/>
      <c r="H589" s="24"/>
      <c r="J589" s="24"/>
      <c r="L589" s="24"/>
      <c r="N589" s="24"/>
      <c r="P589" s="24"/>
      <c r="R589" s="24"/>
      <c r="T589" s="24"/>
    </row>
    <row r="590">
      <c r="B590" s="24"/>
      <c r="D590" s="24"/>
      <c r="F590" s="24"/>
      <c r="H590" s="24"/>
      <c r="J590" s="24"/>
      <c r="L590" s="24"/>
      <c r="N590" s="24"/>
      <c r="P590" s="24"/>
      <c r="R590" s="24"/>
      <c r="T590" s="24"/>
    </row>
    <row r="591">
      <c r="B591" s="24"/>
      <c r="D591" s="24"/>
      <c r="F591" s="24"/>
      <c r="H591" s="24"/>
      <c r="J591" s="24"/>
      <c r="L591" s="24"/>
      <c r="N591" s="24"/>
      <c r="P591" s="24"/>
      <c r="R591" s="24"/>
      <c r="T591" s="24"/>
    </row>
    <row r="592">
      <c r="B592" s="24"/>
      <c r="D592" s="24"/>
      <c r="F592" s="24"/>
      <c r="H592" s="24"/>
      <c r="J592" s="24"/>
      <c r="L592" s="24"/>
      <c r="N592" s="24"/>
      <c r="P592" s="24"/>
      <c r="R592" s="24"/>
      <c r="T592" s="24"/>
    </row>
    <row r="593">
      <c r="B593" s="24"/>
      <c r="D593" s="24"/>
      <c r="F593" s="24"/>
      <c r="H593" s="24"/>
      <c r="J593" s="24"/>
      <c r="L593" s="24"/>
      <c r="N593" s="24"/>
      <c r="P593" s="24"/>
      <c r="R593" s="24"/>
      <c r="T593" s="24"/>
    </row>
    <row r="594">
      <c r="B594" s="24"/>
      <c r="D594" s="24"/>
      <c r="F594" s="24"/>
      <c r="H594" s="24"/>
      <c r="J594" s="24"/>
      <c r="L594" s="24"/>
      <c r="N594" s="24"/>
      <c r="P594" s="24"/>
      <c r="R594" s="24"/>
      <c r="T594" s="24"/>
    </row>
    <row r="595">
      <c r="B595" s="24"/>
      <c r="D595" s="24"/>
      <c r="F595" s="24"/>
      <c r="H595" s="24"/>
      <c r="J595" s="24"/>
      <c r="L595" s="24"/>
      <c r="N595" s="24"/>
      <c r="P595" s="24"/>
      <c r="R595" s="24"/>
      <c r="T595" s="24"/>
    </row>
    <row r="596">
      <c r="B596" s="24"/>
      <c r="D596" s="24"/>
      <c r="F596" s="24"/>
      <c r="H596" s="24"/>
      <c r="J596" s="24"/>
      <c r="L596" s="24"/>
      <c r="N596" s="24"/>
      <c r="P596" s="24"/>
      <c r="R596" s="24"/>
      <c r="T596" s="24"/>
    </row>
    <row r="597">
      <c r="B597" s="24"/>
      <c r="D597" s="24"/>
      <c r="F597" s="24"/>
      <c r="H597" s="24"/>
      <c r="J597" s="24"/>
      <c r="L597" s="24"/>
      <c r="N597" s="24"/>
      <c r="P597" s="24"/>
      <c r="R597" s="24"/>
      <c r="T597" s="24"/>
    </row>
    <row r="598">
      <c r="B598" s="24"/>
      <c r="D598" s="24"/>
      <c r="F598" s="24"/>
      <c r="H598" s="24"/>
      <c r="J598" s="24"/>
      <c r="L598" s="24"/>
      <c r="N598" s="24"/>
      <c r="P598" s="24"/>
      <c r="R598" s="24"/>
      <c r="T598" s="24"/>
    </row>
    <row r="599">
      <c r="B599" s="24"/>
      <c r="D599" s="24"/>
      <c r="F599" s="24"/>
      <c r="H599" s="24"/>
      <c r="J599" s="24"/>
      <c r="L599" s="24"/>
      <c r="N599" s="24"/>
      <c r="P599" s="24"/>
      <c r="R599" s="24"/>
      <c r="T599" s="24"/>
    </row>
    <row r="600">
      <c r="B600" s="24"/>
      <c r="D600" s="24"/>
      <c r="F600" s="24"/>
      <c r="H600" s="24"/>
      <c r="J600" s="24"/>
      <c r="L600" s="24"/>
      <c r="N600" s="24"/>
      <c r="P600" s="24"/>
      <c r="R600" s="24"/>
      <c r="T600" s="24"/>
    </row>
    <row r="601">
      <c r="B601" s="24"/>
      <c r="D601" s="24"/>
      <c r="F601" s="24"/>
      <c r="H601" s="24"/>
      <c r="J601" s="24"/>
      <c r="L601" s="24"/>
      <c r="N601" s="24"/>
      <c r="P601" s="24"/>
      <c r="R601" s="24"/>
      <c r="T601" s="24"/>
    </row>
    <row r="602">
      <c r="B602" s="24"/>
      <c r="D602" s="24"/>
      <c r="F602" s="24"/>
      <c r="H602" s="24"/>
      <c r="J602" s="24"/>
      <c r="L602" s="24"/>
      <c r="N602" s="24"/>
      <c r="P602" s="24"/>
      <c r="R602" s="24"/>
      <c r="T602" s="24"/>
    </row>
    <row r="603">
      <c r="B603" s="24"/>
      <c r="D603" s="24"/>
      <c r="F603" s="24"/>
      <c r="H603" s="24"/>
      <c r="J603" s="24"/>
      <c r="L603" s="24"/>
      <c r="N603" s="24"/>
      <c r="P603" s="24"/>
      <c r="R603" s="24"/>
      <c r="T603" s="24"/>
    </row>
    <row r="604">
      <c r="B604" s="24"/>
      <c r="D604" s="24"/>
      <c r="F604" s="24"/>
      <c r="H604" s="24"/>
      <c r="J604" s="24"/>
      <c r="L604" s="24"/>
      <c r="N604" s="24"/>
      <c r="P604" s="24"/>
      <c r="R604" s="24"/>
      <c r="T604" s="24"/>
    </row>
    <row r="605">
      <c r="B605" s="24"/>
      <c r="D605" s="24"/>
      <c r="F605" s="24"/>
      <c r="H605" s="24"/>
      <c r="J605" s="24"/>
      <c r="L605" s="24"/>
      <c r="N605" s="24"/>
      <c r="P605" s="24"/>
      <c r="R605" s="24"/>
      <c r="T605" s="24"/>
    </row>
    <row r="606">
      <c r="B606" s="24"/>
      <c r="D606" s="24"/>
      <c r="F606" s="24"/>
      <c r="H606" s="24"/>
      <c r="J606" s="24"/>
      <c r="L606" s="24"/>
      <c r="N606" s="24"/>
      <c r="P606" s="24"/>
      <c r="R606" s="24"/>
      <c r="T606" s="24"/>
    </row>
    <row r="607">
      <c r="B607" s="24"/>
      <c r="D607" s="24"/>
      <c r="F607" s="24"/>
      <c r="H607" s="24"/>
      <c r="J607" s="24"/>
      <c r="L607" s="24"/>
      <c r="N607" s="24"/>
      <c r="P607" s="24"/>
      <c r="R607" s="24"/>
      <c r="T607" s="24"/>
    </row>
    <row r="608">
      <c r="B608" s="24"/>
      <c r="D608" s="24"/>
      <c r="F608" s="24"/>
      <c r="H608" s="24"/>
      <c r="J608" s="24"/>
      <c r="L608" s="24"/>
      <c r="N608" s="24"/>
      <c r="P608" s="24"/>
      <c r="R608" s="24"/>
      <c r="T608" s="24"/>
    </row>
    <row r="609">
      <c r="B609" s="24"/>
      <c r="D609" s="24"/>
      <c r="F609" s="24"/>
      <c r="H609" s="24"/>
      <c r="J609" s="24"/>
      <c r="L609" s="24"/>
      <c r="N609" s="24"/>
      <c r="P609" s="24"/>
      <c r="R609" s="24"/>
      <c r="T609" s="24"/>
    </row>
    <row r="610">
      <c r="B610" s="24"/>
      <c r="D610" s="24"/>
      <c r="F610" s="24"/>
      <c r="H610" s="24"/>
      <c r="J610" s="24"/>
      <c r="L610" s="24"/>
      <c r="N610" s="24"/>
      <c r="P610" s="24"/>
      <c r="R610" s="24"/>
      <c r="T610" s="24"/>
    </row>
    <row r="611">
      <c r="B611" s="24"/>
      <c r="D611" s="24"/>
      <c r="F611" s="24"/>
      <c r="H611" s="24"/>
      <c r="J611" s="24"/>
      <c r="L611" s="24"/>
      <c r="N611" s="24"/>
      <c r="P611" s="24"/>
      <c r="R611" s="24"/>
      <c r="T611" s="24"/>
    </row>
    <row r="612">
      <c r="B612" s="24"/>
      <c r="D612" s="24"/>
      <c r="F612" s="24"/>
      <c r="H612" s="24"/>
      <c r="J612" s="24"/>
      <c r="L612" s="24"/>
      <c r="N612" s="24"/>
      <c r="P612" s="24"/>
      <c r="R612" s="24"/>
      <c r="T612" s="24"/>
    </row>
    <row r="613">
      <c r="B613" s="24"/>
      <c r="D613" s="24"/>
      <c r="F613" s="24"/>
      <c r="H613" s="24"/>
      <c r="J613" s="24"/>
      <c r="L613" s="24"/>
      <c r="N613" s="24"/>
      <c r="P613" s="24"/>
      <c r="R613" s="24"/>
      <c r="T613" s="24"/>
    </row>
    <row r="614">
      <c r="B614" s="24"/>
      <c r="D614" s="24"/>
      <c r="F614" s="24"/>
      <c r="H614" s="24"/>
      <c r="J614" s="24"/>
      <c r="L614" s="24"/>
      <c r="N614" s="24"/>
      <c r="P614" s="24"/>
      <c r="R614" s="24"/>
      <c r="T614" s="24"/>
    </row>
    <row r="615">
      <c r="B615" s="24"/>
      <c r="D615" s="24"/>
      <c r="F615" s="24"/>
      <c r="H615" s="24"/>
      <c r="J615" s="24"/>
      <c r="L615" s="24"/>
      <c r="N615" s="24"/>
      <c r="P615" s="24"/>
      <c r="R615" s="24"/>
      <c r="T615" s="24"/>
    </row>
    <row r="616">
      <c r="B616" s="24"/>
      <c r="D616" s="24"/>
      <c r="F616" s="24"/>
      <c r="H616" s="24"/>
      <c r="J616" s="24"/>
      <c r="L616" s="24"/>
      <c r="N616" s="24"/>
      <c r="P616" s="24"/>
      <c r="R616" s="24"/>
      <c r="T616" s="24"/>
    </row>
    <row r="617">
      <c r="B617" s="24"/>
      <c r="D617" s="24"/>
      <c r="F617" s="24"/>
      <c r="H617" s="24"/>
      <c r="J617" s="24"/>
      <c r="L617" s="24"/>
      <c r="N617" s="24"/>
      <c r="P617" s="24"/>
      <c r="R617" s="24"/>
      <c r="T617" s="24"/>
    </row>
    <row r="618">
      <c r="B618" s="24"/>
      <c r="D618" s="24"/>
      <c r="F618" s="24"/>
      <c r="H618" s="24"/>
      <c r="J618" s="24"/>
      <c r="L618" s="24"/>
      <c r="N618" s="24"/>
      <c r="P618" s="24"/>
      <c r="R618" s="24"/>
      <c r="T618" s="24"/>
    </row>
    <row r="619">
      <c r="B619" s="24"/>
      <c r="D619" s="24"/>
      <c r="F619" s="24"/>
      <c r="H619" s="24"/>
      <c r="J619" s="24"/>
      <c r="L619" s="24"/>
      <c r="N619" s="24"/>
      <c r="P619" s="24"/>
      <c r="R619" s="24"/>
      <c r="T619" s="24"/>
    </row>
    <row r="620">
      <c r="B620" s="24"/>
      <c r="D620" s="24"/>
      <c r="F620" s="24"/>
      <c r="H620" s="24"/>
      <c r="J620" s="24"/>
      <c r="L620" s="24"/>
      <c r="N620" s="24"/>
      <c r="P620" s="24"/>
      <c r="R620" s="24"/>
      <c r="T620" s="24"/>
    </row>
    <row r="621">
      <c r="B621" s="24"/>
      <c r="D621" s="24"/>
      <c r="F621" s="24"/>
      <c r="H621" s="24"/>
      <c r="J621" s="24"/>
      <c r="L621" s="24"/>
      <c r="N621" s="24"/>
      <c r="P621" s="24"/>
      <c r="R621" s="24"/>
      <c r="T621" s="24"/>
    </row>
    <row r="622">
      <c r="B622" s="24"/>
      <c r="D622" s="24"/>
      <c r="F622" s="24"/>
      <c r="H622" s="24"/>
      <c r="J622" s="24"/>
      <c r="L622" s="24"/>
      <c r="N622" s="24"/>
      <c r="P622" s="24"/>
      <c r="R622" s="24"/>
      <c r="T622" s="24"/>
    </row>
    <row r="623">
      <c r="B623" s="24"/>
      <c r="D623" s="24"/>
      <c r="F623" s="24"/>
      <c r="H623" s="24"/>
      <c r="J623" s="24"/>
      <c r="L623" s="24"/>
      <c r="N623" s="24"/>
      <c r="P623" s="24"/>
      <c r="R623" s="24"/>
      <c r="T623" s="24"/>
    </row>
    <row r="624">
      <c r="B624" s="24"/>
      <c r="D624" s="24"/>
      <c r="F624" s="24"/>
      <c r="H624" s="24"/>
      <c r="J624" s="24"/>
      <c r="L624" s="24"/>
      <c r="N624" s="24"/>
      <c r="P624" s="24"/>
      <c r="R624" s="24"/>
      <c r="T624" s="24"/>
    </row>
    <row r="625">
      <c r="B625" s="24"/>
      <c r="D625" s="24"/>
      <c r="F625" s="24"/>
      <c r="H625" s="24"/>
      <c r="J625" s="24"/>
      <c r="L625" s="24"/>
      <c r="N625" s="24"/>
      <c r="P625" s="24"/>
      <c r="R625" s="24"/>
      <c r="T625" s="24"/>
    </row>
    <row r="626">
      <c r="B626" s="24"/>
      <c r="D626" s="24"/>
      <c r="F626" s="24"/>
      <c r="H626" s="24"/>
      <c r="J626" s="24"/>
      <c r="L626" s="24"/>
      <c r="N626" s="24"/>
      <c r="P626" s="24"/>
      <c r="R626" s="24"/>
      <c r="T626" s="24"/>
    </row>
    <row r="627">
      <c r="B627" s="24"/>
      <c r="D627" s="24"/>
      <c r="F627" s="24"/>
      <c r="H627" s="24"/>
      <c r="J627" s="24"/>
      <c r="L627" s="24"/>
      <c r="N627" s="24"/>
      <c r="P627" s="24"/>
      <c r="R627" s="24"/>
      <c r="T627" s="24"/>
    </row>
    <row r="628">
      <c r="B628" s="24"/>
      <c r="D628" s="24"/>
      <c r="F628" s="24"/>
      <c r="H628" s="24"/>
      <c r="J628" s="24"/>
      <c r="L628" s="24"/>
      <c r="N628" s="24"/>
      <c r="P628" s="24"/>
      <c r="R628" s="24"/>
      <c r="T628" s="24"/>
    </row>
    <row r="629">
      <c r="B629" s="24"/>
      <c r="D629" s="24"/>
      <c r="F629" s="24"/>
      <c r="H629" s="24"/>
      <c r="J629" s="24"/>
      <c r="L629" s="24"/>
      <c r="N629" s="24"/>
      <c r="P629" s="24"/>
      <c r="R629" s="24"/>
      <c r="T629" s="24"/>
    </row>
    <row r="630">
      <c r="B630" s="24"/>
      <c r="D630" s="24"/>
      <c r="F630" s="24"/>
      <c r="H630" s="24"/>
      <c r="J630" s="24"/>
      <c r="L630" s="24"/>
      <c r="N630" s="24"/>
      <c r="P630" s="24"/>
      <c r="R630" s="24"/>
      <c r="T630" s="24"/>
    </row>
    <row r="631">
      <c r="B631" s="24"/>
      <c r="D631" s="24"/>
      <c r="F631" s="24"/>
      <c r="H631" s="24"/>
      <c r="J631" s="24"/>
      <c r="L631" s="24"/>
      <c r="N631" s="24"/>
      <c r="P631" s="24"/>
      <c r="R631" s="24"/>
      <c r="T631" s="24"/>
    </row>
    <row r="632">
      <c r="B632" s="24"/>
      <c r="D632" s="24"/>
      <c r="F632" s="24"/>
      <c r="H632" s="24"/>
      <c r="J632" s="24"/>
      <c r="L632" s="24"/>
      <c r="N632" s="24"/>
      <c r="P632" s="24"/>
      <c r="R632" s="24"/>
      <c r="T632" s="24"/>
    </row>
    <row r="633">
      <c r="B633" s="24"/>
      <c r="D633" s="24"/>
      <c r="F633" s="24"/>
      <c r="H633" s="24"/>
      <c r="J633" s="24"/>
      <c r="L633" s="24"/>
      <c r="N633" s="24"/>
      <c r="P633" s="24"/>
      <c r="R633" s="24"/>
      <c r="T633" s="24"/>
    </row>
    <row r="634">
      <c r="B634" s="24"/>
      <c r="D634" s="24"/>
      <c r="F634" s="24"/>
      <c r="H634" s="24"/>
      <c r="J634" s="24"/>
      <c r="L634" s="24"/>
      <c r="N634" s="24"/>
      <c r="P634" s="24"/>
      <c r="R634" s="24"/>
      <c r="T634" s="24"/>
    </row>
    <row r="635">
      <c r="B635" s="24"/>
      <c r="D635" s="24"/>
      <c r="F635" s="24"/>
      <c r="H635" s="24"/>
      <c r="J635" s="24"/>
      <c r="L635" s="24"/>
      <c r="N635" s="24"/>
      <c r="P635" s="24"/>
      <c r="R635" s="24"/>
      <c r="T635" s="24"/>
    </row>
    <row r="636">
      <c r="B636" s="24"/>
      <c r="D636" s="24"/>
      <c r="F636" s="24"/>
      <c r="H636" s="24"/>
      <c r="J636" s="24"/>
      <c r="L636" s="24"/>
      <c r="N636" s="24"/>
      <c r="P636" s="24"/>
      <c r="R636" s="24"/>
      <c r="T636" s="24"/>
    </row>
    <row r="637">
      <c r="B637" s="24"/>
      <c r="D637" s="24"/>
      <c r="F637" s="24"/>
      <c r="H637" s="24"/>
      <c r="J637" s="24"/>
      <c r="L637" s="24"/>
      <c r="N637" s="24"/>
      <c r="P637" s="24"/>
      <c r="R637" s="24"/>
      <c r="T637" s="24"/>
    </row>
    <row r="638">
      <c r="B638" s="24"/>
      <c r="D638" s="24"/>
      <c r="F638" s="24"/>
      <c r="H638" s="24"/>
      <c r="J638" s="24"/>
      <c r="L638" s="24"/>
      <c r="N638" s="24"/>
      <c r="P638" s="24"/>
      <c r="R638" s="24"/>
      <c r="T638" s="24"/>
    </row>
    <row r="639">
      <c r="B639" s="24"/>
      <c r="D639" s="24"/>
      <c r="F639" s="24"/>
      <c r="H639" s="24"/>
      <c r="J639" s="24"/>
      <c r="L639" s="24"/>
      <c r="N639" s="24"/>
      <c r="P639" s="24"/>
      <c r="R639" s="24"/>
      <c r="T639" s="24"/>
    </row>
    <row r="640">
      <c r="B640" s="24"/>
      <c r="D640" s="24"/>
      <c r="F640" s="24"/>
      <c r="H640" s="24"/>
      <c r="J640" s="24"/>
      <c r="L640" s="24"/>
      <c r="N640" s="24"/>
      <c r="P640" s="24"/>
      <c r="R640" s="24"/>
      <c r="T640" s="24"/>
    </row>
    <row r="641">
      <c r="B641" s="24"/>
      <c r="D641" s="24"/>
      <c r="F641" s="24"/>
      <c r="H641" s="24"/>
      <c r="J641" s="24"/>
      <c r="L641" s="24"/>
      <c r="N641" s="24"/>
      <c r="P641" s="24"/>
      <c r="R641" s="24"/>
      <c r="T641" s="24"/>
    </row>
    <row r="642">
      <c r="B642" s="24"/>
      <c r="D642" s="24"/>
      <c r="F642" s="24"/>
      <c r="H642" s="24"/>
      <c r="J642" s="24"/>
      <c r="L642" s="24"/>
      <c r="N642" s="24"/>
      <c r="P642" s="24"/>
      <c r="R642" s="24"/>
      <c r="T642" s="24"/>
    </row>
    <row r="643">
      <c r="B643" s="24"/>
      <c r="D643" s="24"/>
      <c r="F643" s="24"/>
      <c r="H643" s="24"/>
      <c r="J643" s="24"/>
      <c r="L643" s="24"/>
      <c r="N643" s="24"/>
      <c r="P643" s="24"/>
      <c r="R643" s="24"/>
      <c r="T643" s="24"/>
    </row>
    <row r="644">
      <c r="B644" s="24"/>
      <c r="D644" s="24"/>
      <c r="F644" s="24"/>
      <c r="H644" s="24"/>
      <c r="J644" s="24"/>
      <c r="L644" s="24"/>
      <c r="N644" s="24"/>
      <c r="P644" s="24"/>
      <c r="R644" s="24"/>
      <c r="T644" s="24"/>
    </row>
    <row r="645">
      <c r="B645" s="24"/>
      <c r="D645" s="24"/>
      <c r="F645" s="24"/>
      <c r="H645" s="24"/>
      <c r="J645" s="24"/>
      <c r="L645" s="24"/>
      <c r="N645" s="24"/>
      <c r="P645" s="24"/>
      <c r="R645" s="24"/>
      <c r="T645" s="24"/>
    </row>
    <row r="646">
      <c r="B646" s="24"/>
      <c r="D646" s="24"/>
      <c r="F646" s="24"/>
      <c r="H646" s="24"/>
      <c r="J646" s="24"/>
      <c r="L646" s="24"/>
      <c r="N646" s="24"/>
      <c r="P646" s="24"/>
      <c r="R646" s="24"/>
      <c r="T646" s="24"/>
    </row>
    <row r="647">
      <c r="B647" s="24"/>
      <c r="D647" s="24"/>
      <c r="F647" s="24"/>
      <c r="H647" s="24"/>
      <c r="J647" s="24"/>
      <c r="L647" s="24"/>
      <c r="N647" s="24"/>
      <c r="P647" s="24"/>
      <c r="R647" s="24"/>
      <c r="T647" s="24"/>
    </row>
    <row r="648">
      <c r="B648" s="24"/>
      <c r="D648" s="24"/>
      <c r="F648" s="24"/>
      <c r="H648" s="24"/>
      <c r="J648" s="24"/>
      <c r="L648" s="24"/>
      <c r="N648" s="24"/>
      <c r="P648" s="24"/>
      <c r="R648" s="24"/>
      <c r="T648" s="24"/>
    </row>
    <row r="649">
      <c r="B649" s="24"/>
      <c r="D649" s="24"/>
      <c r="F649" s="24"/>
      <c r="H649" s="24"/>
      <c r="J649" s="24"/>
      <c r="L649" s="24"/>
      <c r="N649" s="24"/>
      <c r="P649" s="24"/>
      <c r="R649" s="24"/>
      <c r="T649" s="24"/>
    </row>
    <row r="650">
      <c r="B650" s="24"/>
      <c r="D650" s="24"/>
      <c r="F650" s="24"/>
      <c r="H650" s="24"/>
      <c r="J650" s="24"/>
      <c r="L650" s="24"/>
      <c r="N650" s="24"/>
      <c r="P650" s="24"/>
      <c r="R650" s="24"/>
      <c r="T650" s="24"/>
    </row>
    <row r="651">
      <c r="B651" s="24"/>
      <c r="D651" s="24"/>
      <c r="F651" s="24"/>
      <c r="H651" s="24"/>
      <c r="J651" s="24"/>
      <c r="L651" s="24"/>
      <c r="N651" s="24"/>
      <c r="P651" s="24"/>
      <c r="R651" s="24"/>
      <c r="T651" s="24"/>
    </row>
    <row r="652">
      <c r="B652" s="24"/>
      <c r="D652" s="24"/>
      <c r="F652" s="24"/>
      <c r="H652" s="24"/>
      <c r="J652" s="24"/>
      <c r="L652" s="24"/>
      <c r="N652" s="24"/>
      <c r="P652" s="24"/>
      <c r="R652" s="24"/>
      <c r="T652" s="24"/>
    </row>
    <row r="653">
      <c r="B653" s="24"/>
      <c r="D653" s="24"/>
      <c r="F653" s="24"/>
      <c r="H653" s="24"/>
      <c r="J653" s="24"/>
      <c r="L653" s="24"/>
      <c r="N653" s="24"/>
      <c r="P653" s="24"/>
      <c r="R653" s="24"/>
      <c r="T653" s="24"/>
    </row>
    <row r="654">
      <c r="B654" s="24"/>
      <c r="D654" s="24"/>
      <c r="F654" s="24"/>
      <c r="H654" s="24"/>
      <c r="J654" s="24"/>
      <c r="L654" s="24"/>
      <c r="N654" s="24"/>
      <c r="P654" s="24"/>
      <c r="R654" s="24"/>
      <c r="T654" s="24"/>
    </row>
    <row r="655">
      <c r="B655" s="24"/>
      <c r="D655" s="24"/>
      <c r="F655" s="24"/>
      <c r="H655" s="24"/>
      <c r="J655" s="24"/>
      <c r="L655" s="24"/>
      <c r="N655" s="24"/>
      <c r="P655" s="24"/>
      <c r="R655" s="24"/>
      <c r="T655" s="24"/>
    </row>
    <row r="656">
      <c r="B656" s="24"/>
      <c r="D656" s="24"/>
      <c r="F656" s="24"/>
      <c r="H656" s="24"/>
      <c r="J656" s="24"/>
      <c r="L656" s="24"/>
      <c r="N656" s="24"/>
      <c r="P656" s="24"/>
      <c r="R656" s="24"/>
      <c r="T656" s="24"/>
    </row>
    <row r="657">
      <c r="B657" s="24"/>
      <c r="D657" s="24"/>
      <c r="F657" s="24"/>
      <c r="H657" s="24"/>
      <c r="J657" s="24"/>
      <c r="L657" s="24"/>
      <c r="N657" s="24"/>
      <c r="P657" s="24"/>
      <c r="R657" s="24"/>
      <c r="T657" s="24"/>
    </row>
    <row r="658">
      <c r="B658" s="24"/>
      <c r="D658" s="24"/>
      <c r="F658" s="24"/>
      <c r="H658" s="24"/>
      <c r="J658" s="24"/>
      <c r="L658" s="24"/>
      <c r="N658" s="24"/>
      <c r="P658" s="24"/>
      <c r="R658" s="24"/>
      <c r="T658" s="24"/>
    </row>
    <row r="659">
      <c r="B659" s="24"/>
      <c r="D659" s="24"/>
      <c r="F659" s="24"/>
      <c r="H659" s="24"/>
      <c r="J659" s="24"/>
      <c r="L659" s="24"/>
      <c r="N659" s="24"/>
      <c r="P659" s="24"/>
      <c r="R659" s="24"/>
      <c r="T659" s="24"/>
    </row>
    <row r="660">
      <c r="B660" s="24"/>
      <c r="D660" s="24"/>
      <c r="F660" s="24"/>
      <c r="H660" s="24"/>
      <c r="J660" s="24"/>
      <c r="L660" s="24"/>
      <c r="N660" s="24"/>
      <c r="P660" s="24"/>
      <c r="R660" s="24"/>
      <c r="T660" s="24"/>
    </row>
    <row r="661">
      <c r="B661" s="24"/>
      <c r="D661" s="24"/>
      <c r="F661" s="24"/>
      <c r="H661" s="24"/>
      <c r="J661" s="24"/>
      <c r="L661" s="24"/>
      <c r="N661" s="24"/>
      <c r="P661" s="24"/>
      <c r="R661" s="24"/>
      <c r="T661" s="24"/>
    </row>
    <row r="662">
      <c r="B662" s="24"/>
      <c r="D662" s="24"/>
      <c r="F662" s="24"/>
      <c r="H662" s="24"/>
      <c r="J662" s="24"/>
      <c r="L662" s="24"/>
      <c r="N662" s="24"/>
      <c r="P662" s="24"/>
      <c r="R662" s="24"/>
      <c r="T662" s="24"/>
    </row>
    <row r="663">
      <c r="B663" s="24"/>
      <c r="D663" s="24"/>
      <c r="F663" s="24"/>
      <c r="H663" s="24"/>
      <c r="J663" s="24"/>
      <c r="L663" s="24"/>
      <c r="N663" s="24"/>
      <c r="P663" s="24"/>
      <c r="R663" s="24"/>
      <c r="T663" s="24"/>
    </row>
    <row r="664">
      <c r="B664" s="24"/>
      <c r="D664" s="24"/>
      <c r="F664" s="24"/>
      <c r="H664" s="24"/>
      <c r="J664" s="24"/>
      <c r="L664" s="24"/>
      <c r="N664" s="24"/>
      <c r="P664" s="24"/>
      <c r="R664" s="24"/>
      <c r="T664" s="24"/>
    </row>
    <row r="665">
      <c r="B665" s="24"/>
      <c r="D665" s="24"/>
      <c r="F665" s="24"/>
      <c r="H665" s="24"/>
      <c r="J665" s="24"/>
      <c r="L665" s="24"/>
      <c r="N665" s="24"/>
      <c r="P665" s="24"/>
      <c r="R665" s="24"/>
      <c r="T665" s="24"/>
    </row>
    <row r="666">
      <c r="B666" s="24"/>
      <c r="D666" s="24"/>
      <c r="F666" s="24"/>
      <c r="H666" s="24"/>
      <c r="J666" s="24"/>
      <c r="L666" s="24"/>
      <c r="N666" s="24"/>
      <c r="P666" s="24"/>
      <c r="R666" s="24"/>
      <c r="T666" s="24"/>
    </row>
    <row r="667">
      <c r="B667" s="24"/>
      <c r="D667" s="24"/>
      <c r="F667" s="24"/>
      <c r="H667" s="24"/>
      <c r="J667" s="24"/>
      <c r="L667" s="24"/>
      <c r="N667" s="24"/>
      <c r="P667" s="24"/>
      <c r="R667" s="24"/>
      <c r="T667" s="24"/>
    </row>
    <row r="668">
      <c r="B668" s="24"/>
      <c r="D668" s="24"/>
      <c r="F668" s="24"/>
      <c r="H668" s="24"/>
      <c r="J668" s="24"/>
      <c r="L668" s="24"/>
      <c r="N668" s="24"/>
      <c r="P668" s="24"/>
      <c r="R668" s="24"/>
      <c r="T668" s="24"/>
    </row>
    <row r="669">
      <c r="B669" s="24"/>
      <c r="D669" s="24"/>
      <c r="F669" s="24"/>
      <c r="H669" s="24"/>
      <c r="J669" s="24"/>
      <c r="L669" s="24"/>
      <c r="N669" s="24"/>
      <c r="P669" s="24"/>
      <c r="R669" s="24"/>
      <c r="T669" s="24"/>
    </row>
    <row r="670">
      <c r="B670" s="24"/>
      <c r="D670" s="24"/>
      <c r="F670" s="24"/>
      <c r="H670" s="24"/>
      <c r="J670" s="24"/>
      <c r="L670" s="24"/>
      <c r="N670" s="24"/>
      <c r="P670" s="24"/>
      <c r="R670" s="24"/>
      <c r="T670" s="24"/>
    </row>
    <row r="671">
      <c r="B671" s="24"/>
      <c r="D671" s="24"/>
      <c r="F671" s="24"/>
      <c r="H671" s="24"/>
      <c r="J671" s="24"/>
      <c r="L671" s="24"/>
      <c r="N671" s="24"/>
      <c r="P671" s="24"/>
      <c r="R671" s="24"/>
      <c r="T671" s="24"/>
    </row>
    <row r="672">
      <c r="B672" s="24"/>
      <c r="D672" s="24"/>
      <c r="F672" s="24"/>
      <c r="H672" s="24"/>
      <c r="J672" s="24"/>
      <c r="L672" s="24"/>
      <c r="N672" s="24"/>
      <c r="P672" s="24"/>
      <c r="R672" s="24"/>
      <c r="T672" s="24"/>
    </row>
    <row r="673">
      <c r="B673" s="24"/>
      <c r="D673" s="24"/>
      <c r="F673" s="24"/>
      <c r="H673" s="24"/>
      <c r="J673" s="24"/>
      <c r="L673" s="24"/>
      <c r="N673" s="24"/>
      <c r="P673" s="24"/>
      <c r="R673" s="24"/>
      <c r="T673" s="24"/>
    </row>
    <row r="674">
      <c r="B674" s="24"/>
      <c r="D674" s="24"/>
      <c r="F674" s="24"/>
      <c r="H674" s="24"/>
      <c r="J674" s="24"/>
      <c r="L674" s="24"/>
      <c r="N674" s="24"/>
      <c r="P674" s="24"/>
      <c r="R674" s="24"/>
      <c r="T674" s="24"/>
    </row>
    <row r="675">
      <c r="B675" s="24"/>
      <c r="D675" s="24"/>
      <c r="F675" s="24"/>
      <c r="H675" s="24"/>
      <c r="J675" s="24"/>
      <c r="L675" s="24"/>
      <c r="N675" s="24"/>
      <c r="P675" s="24"/>
      <c r="R675" s="24"/>
      <c r="T675" s="24"/>
    </row>
    <row r="676">
      <c r="B676" s="24"/>
      <c r="D676" s="24"/>
      <c r="F676" s="24"/>
      <c r="H676" s="24"/>
      <c r="J676" s="24"/>
      <c r="L676" s="24"/>
      <c r="N676" s="24"/>
      <c r="P676" s="24"/>
      <c r="R676" s="24"/>
      <c r="T676" s="24"/>
    </row>
    <row r="677">
      <c r="B677" s="24"/>
      <c r="D677" s="24"/>
      <c r="F677" s="24"/>
      <c r="H677" s="24"/>
      <c r="J677" s="24"/>
      <c r="L677" s="24"/>
      <c r="N677" s="24"/>
      <c r="P677" s="24"/>
      <c r="R677" s="24"/>
      <c r="T677" s="24"/>
    </row>
    <row r="678">
      <c r="B678" s="24"/>
      <c r="D678" s="24"/>
      <c r="F678" s="24"/>
      <c r="H678" s="24"/>
      <c r="J678" s="24"/>
      <c r="L678" s="24"/>
      <c r="N678" s="24"/>
      <c r="P678" s="24"/>
      <c r="R678" s="24"/>
      <c r="T678" s="24"/>
    </row>
    <row r="679">
      <c r="B679" s="24"/>
      <c r="D679" s="24"/>
      <c r="F679" s="24"/>
      <c r="H679" s="24"/>
      <c r="J679" s="24"/>
      <c r="L679" s="24"/>
      <c r="N679" s="24"/>
      <c r="P679" s="24"/>
      <c r="R679" s="24"/>
      <c r="T679" s="24"/>
    </row>
    <row r="680">
      <c r="B680" s="24"/>
      <c r="D680" s="24"/>
      <c r="F680" s="24"/>
      <c r="H680" s="24"/>
      <c r="J680" s="24"/>
      <c r="L680" s="24"/>
      <c r="N680" s="24"/>
      <c r="P680" s="24"/>
      <c r="R680" s="24"/>
      <c r="T680" s="24"/>
    </row>
    <row r="681">
      <c r="B681" s="24"/>
      <c r="D681" s="24"/>
      <c r="F681" s="24"/>
      <c r="H681" s="24"/>
      <c r="J681" s="24"/>
      <c r="L681" s="24"/>
      <c r="N681" s="24"/>
      <c r="P681" s="24"/>
      <c r="R681" s="24"/>
      <c r="T681" s="24"/>
    </row>
    <row r="682">
      <c r="B682" s="24"/>
      <c r="D682" s="24"/>
      <c r="F682" s="24"/>
      <c r="H682" s="24"/>
      <c r="J682" s="24"/>
      <c r="L682" s="24"/>
      <c r="N682" s="24"/>
      <c r="P682" s="24"/>
      <c r="R682" s="24"/>
      <c r="T682" s="24"/>
    </row>
    <row r="683">
      <c r="B683" s="24"/>
      <c r="D683" s="24"/>
      <c r="F683" s="24"/>
      <c r="H683" s="24"/>
      <c r="J683" s="24"/>
      <c r="L683" s="24"/>
      <c r="N683" s="24"/>
      <c r="P683" s="24"/>
      <c r="R683" s="24"/>
      <c r="T683" s="24"/>
    </row>
    <row r="684">
      <c r="B684" s="24"/>
      <c r="D684" s="24"/>
      <c r="F684" s="24"/>
      <c r="H684" s="24"/>
      <c r="J684" s="24"/>
      <c r="L684" s="24"/>
      <c r="N684" s="24"/>
      <c r="P684" s="24"/>
      <c r="R684" s="24"/>
      <c r="T684" s="24"/>
    </row>
    <row r="685">
      <c r="B685" s="24"/>
      <c r="D685" s="24"/>
      <c r="F685" s="24"/>
      <c r="H685" s="24"/>
      <c r="J685" s="24"/>
      <c r="L685" s="24"/>
      <c r="N685" s="24"/>
      <c r="P685" s="24"/>
      <c r="R685" s="24"/>
      <c r="T685" s="24"/>
    </row>
    <row r="686">
      <c r="B686" s="24"/>
      <c r="D686" s="24"/>
      <c r="F686" s="24"/>
      <c r="H686" s="24"/>
      <c r="J686" s="24"/>
      <c r="L686" s="24"/>
      <c r="N686" s="24"/>
      <c r="P686" s="24"/>
      <c r="R686" s="24"/>
      <c r="T686" s="24"/>
    </row>
    <row r="687">
      <c r="B687" s="24"/>
      <c r="D687" s="24"/>
      <c r="F687" s="24"/>
      <c r="H687" s="24"/>
      <c r="J687" s="24"/>
      <c r="L687" s="24"/>
      <c r="N687" s="24"/>
      <c r="P687" s="24"/>
      <c r="R687" s="24"/>
      <c r="T687" s="24"/>
    </row>
    <row r="688">
      <c r="B688" s="24"/>
      <c r="D688" s="24"/>
      <c r="F688" s="24"/>
      <c r="H688" s="24"/>
      <c r="J688" s="24"/>
      <c r="L688" s="24"/>
      <c r="N688" s="24"/>
      <c r="P688" s="24"/>
      <c r="R688" s="24"/>
      <c r="T688" s="24"/>
    </row>
    <row r="689">
      <c r="B689" s="24"/>
      <c r="D689" s="24"/>
      <c r="F689" s="24"/>
      <c r="H689" s="24"/>
      <c r="J689" s="24"/>
      <c r="L689" s="24"/>
      <c r="N689" s="24"/>
      <c r="P689" s="24"/>
      <c r="R689" s="24"/>
      <c r="T689" s="24"/>
    </row>
    <row r="690">
      <c r="B690" s="24"/>
      <c r="D690" s="24"/>
      <c r="F690" s="24"/>
      <c r="H690" s="24"/>
      <c r="J690" s="24"/>
      <c r="L690" s="24"/>
      <c r="N690" s="24"/>
      <c r="P690" s="24"/>
      <c r="R690" s="24"/>
      <c r="T690" s="24"/>
    </row>
    <row r="691">
      <c r="B691" s="24"/>
      <c r="D691" s="24"/>
      <c r="F691" s="24"/>
      <c r="H691" s="24"/>
      <c r="J691" s="24"/>
      <c r="L691" s="24"/>
      <c r="N691" s="24"/>
      <c r="P691" s="24"/>
      <c r="R691" s="24"/>
      <c r="T691" s="24"/>
    </row>
    <row r="692">
      <c r="B692" s="24"/>
      <c r="D692" s="24"/>
      <c r="F692" s="24"/>
      <c r="H692" s="24"/>
      <c r="J692" s="24"/>
      <c r="L692" s="24"/>
      <c r="N692" s="24"/>
      <c r="P692" s="24"/>
      <c r="R692" s="24"/>
      <c r="T692" s="24"/>
    </row>
    <row r="693">
      <c r="B693" s="24"/>
      <c r="D693" s="24"/>
      <c r="F693" s="24"/>
      <c r="H693" s="24"/>
      <c r="J693" s="24"/>
      <c r="L693" s="24"/>
      <c r="N693" s="24"/>
      <c r="P693" s="24"/>
      <c r="R693" s="24"/>
      <c r="T693" s="24"/>
    </row>
    <row r="694">
      <c r="B694" s="24"/>
      <c r="D694" s="24"/>
      <c r="F694" s="24"/>
      <c r="H694" s="24"/>
      <c r="J694" s="24"/>
      <c r="L694" s="24"/>
      <c r="N694" s="24"/>
      <c r="P694" s="24"/>
      <c r="R694" s="24"/>
      <c r="T694" s="24"/>
    </row>
    <row r="695">
      <c r="B695" s="24"/>
      <c r="D695" s="24"/>
      <c r="F695" s="24"/>
      <c r="H695" s="24"/>
      <c r="J695" s="24"/>
      <c r="L695" s="24"/>
      <c r="N695" s="24"/>
      <c r="P695" s="24"/>
      <c r="R695" s="24"/>
      <c r="T695" s="24"/>
    </row>
    <row r="696">
      <c r="B696" s="24"/>
      <c r="D696" s="24"/>
      <c r="F696" s="24"/>
      <c r="H696" s="24"/>
      <c r="J696" s="24"/>
      <c r="L696" s="24"/>
      <c r="N696" s="24"/>
      <c r="P696" s="24"/>
      <c r="R696" s="24"/>
      <c r="T696" s="24"/>
    </row>
    <row r="697">
      <c r="B697" s="24"/>
      <c r="D697" s="24"/>
      <c r="F697" s="24"/>
      <c r="H697" s="24"/>
      <c r="J697" s="24"/>
      <c r="L697" s="24"/>
      <c r="N697" s="24"/>
      <c r="P697" s="24"/>
      <c r="R697" s="24"/>
      <c r="T697" s="24"/>
    </row>
    <row r="698">
      <c r="B698" s="24"/>
      <c r="D698" s="24"/>
      <c r="F698" s="24"/>
      <c r="H698" s="24"/>
      <c r="J698" s="24"/>
      <c r="L698" s="24"/>
      <c r="N698" s="24"/>
      <c r="P698" s="24"/>
      <c r="R698" s="24"/>
      <c r="T698" s="24"/>
    </row>
    <row r="699">
      <c r="B699" s="24"/>
      <c r="D699" s="24"/>
      <c r="F699" s="24"/>
      <c r="H699" s="24"/>
      <c r="J699" s="24"/>
      <c r="L699" s="24"/>
      <c r="N699" s="24"/>
      <c r="P699" s="24"/>
      <c r="R699" s="24"/>
      <c r="T699" s="24"/>
    </row>
    <row r="700">
      <c r="B700" s="24"/>
      <c r="D700" s="24"/>
      <c r="F700" s="24"/>
      <c r="H700" s="24"/>
      <c r="J700" s="24"/>
      <c r="L700" s="24"/>
      <c r="N700" s="24"/>
      <c r="P700" s="24"/>
      <c r="R700" s="24"/>
      <c r="T700" s="24"/>
    </row>
    <row r="701">
      <c r="B701" s="24"/>
      <c r="D701" s="24"/>
      <c r="F701" s="24"/>
      <c r="H701" s="24"/>
      <c r="J701" s="24"/>
      <c r="L701" s="24"/>
      <c r="N701" s="24"/>
      <c r="P701" s="24"/>
      <c r="R701" s="24"/>
      <c r="T701" s="24"/>
    </row>
    <row r="702">
      <c r="B702" s="24"/>
      <c r="D702" s="24"/>
      <c r="F702" s="24"/>
      <c r="H702" s="24"/>
      <c r="J702" s="24"/>
      <c r="L702" s="24"/>
      <c r="N702" s="24"/>
      <c r="P702" s="24"/>
      <c r="R702" s="24"/>
      <c r="T702" s="24"/>
    </row>
    <row r="703">
      <c r="B703" s="24"/>
      <c r="D703" s="24"/>
      <c r="F703" s="24"/>
      <c r="H703" s="24"/>
      <c r="J703" s="24"/>
      <c r="L703" s="24"/>
      <c r="N703" s="24"/>
      <c r="P703" s="24"/>
      <c r="R703" s="24"/>
      <c r="T703" s="24"/>
    </row>
    <row r="704">
      <c r="B704" s="24"/>
      <c r="D704" s="24"/>
      <c r="F704" s="24"/>
      <c r="H704" s="24"/>
      <c r="J704" s="24"/>
      <c r="L704" s="24"/>
      <c r="N704" s="24"/>
      <c r="P704" s="24"/>
      <c r="R704" s="24"/>
      <c r="T704" s="24"/>
    </row>
    <row r="705">
      <c r="B705" s="24"/>
      <c r="D705" s="24"/>
      <c r="F705" s="24"/>
      <c r="H705" s="24"/>
      <c r="J705" s="24"/>
      <c r="L705" s="24"/>
      <c r="N705" s="24"/>
      <c r="P705" s="24"/>
      <c r="R705" s="24"/>
      <c r="T705" s="24"/>
    </row>
    <row r="706">
      <c r="B706" s="24"/>
      <c r="D706" s="24"/>
      <c r="F706" s="24"/>
      <c r="H706" s="24"/>
      <c r="J706" s="24"/>
      <c r="L706" s="24"/>
      <c r="N706" s="24"/>
      <c r="P706" s="24"/>
      <c r="R706" s="24"/>
      <c r="T706" s="24"/>
    </row>
    <row r="707">
      <c r="B707" s="24"/>
      <c r="D707" s="24"/>
      <c r="F707" s="24"/>
      <c r="H707" s="24"/>
      <c r="J707" s="24"/>
      <c r="L707" s="24"/>
      <c r="N707" s="24"/>
      <c r="P707" s="24"/>
      <c r="R707" s="24"/>
      <c r="T707" s="24"/>
    </row>
    <row r="708">
      <c r="B708" s="24"/>
      <c r="D708" s="24"/>
      <c r="F708" s="24"/>
      <c r="H708" s="24"/>
      <c r="J708" s="24"/>
      <c r="L708" s="24"/>
      <c r="N708" s="24"/>
      <c r="P708" s="24"/>
      <c r="R708" s="24"/>
      <c r="T708" s="24"/>
    </row>
    <row r="709">
      <c r="B709" s="24"/>
      <c r="D709" s="24"/>
      <c r="F709" s="24"/>
      <c r="H709" s="24"/>
      <c r="J709" s="24"/>
      <c r="L709" s="24"/>
      <c r="N709" s="24"/>
      <c r="P709" s="24"/>
      <c r="R709" s="24"/>
      <c r="T709" s="24"/>
    </row>
    <row r="710">
      <c r="B710" s="24"/>
      <c r="D710" s="24"/>
      <c r="F710" s="24"/>
      <c r="H710" s="24"/>
      <c r="J710" s="24"/>
      <c r="L710" s="24"/>
      <c r="N710" s="24"/>
      <c r="P710" s="24"/>
      <c r="R710" s="24"/>
      <c r="T710" s="24"/>
    </row>
    <row r="711">
      <c r="B711" s="24"/>
      <c r="D711" s="24"/>
      <c r="F711" s="24"/>
      <c r="H711" s="24"/>
      <c r="J711" s="24"/>
      <c r="L711" s="24"/>
      <c r="N711" s="24"/>
      <c r="P711" s="24"/>
      <c r="R711" s="24"/>
      <c r="T711" s="24"/>
    </row>
    <row r="712">
      <c r="B712" s="24"/>
      <c r="D712" s="24"/>
      <c r="F712" s="24"/>
      <c r="H712" s="24"/>
      <c r="J712" s="24"/>
      <c r="L712" s="24"/>
      <c r="N712" s="24"/>
      <c r="P712" s="24"/>
      <c r="R712" s="24"/>
      <c r="T712" s="24"/>
    </row>
    <row r="713">
      <c r="B713" s="24"/>
      <c r="D713" s="24"/>
      <c r="F713" s="24"/>
      <c r="H713" s="24"/>
      <c r="J713" s="24"/>
      <c r="L713" s="24"/>
      <c r="N713" s="24"/>
      <c r="P713" s="24"/>
      <c r="R713" s="24"/>
      <c r="T713" s="24"/>
    </row>
    <row r="714">
      <c r="B714" s="24"/>
      <c r="D714" s="24"/>
      <c r="F714" s="24"/>
      <c r="H714" s="24"/>
      <c r="J714" s="24"/>
      <c r="L714" s="24"/>
      <c r="N714" s="24"/>
      <c r="P714" s="24"/>
      <c r="R714" s="24"/>
      <c r="T714" s="24"/>
    </row>
    <row r="715">
      <c r="B715" s="24"/>
      <c r="D715" s="24"/>
      <c r="F715" s="24"/>
      <c r="H715" s="24"/>
      <c r="J715" s="24"/>
      <c r="L715" s="24"/>
      <c r="N715" s="24"/>
      <c r="P715" s="24"/>
      <c r="R715" s="24"/>
      <c r="T715" s="24"/>
    </row>
    <row r="716">
      <c r="B716" s="24"/>
      <c r="D716" s="24"/>
      <c r="F716" s="24"/>
      <c r="H716" s="24"/>
      <c r="J716" s="24"/>
      <c r="L716" s="24"/>
      <c r="N716" s="24"/>
      <c r="P716" s="24"/>
      <c r="R716" s="24"/>
      <c r="T716" s="24"/>
    </row>
    <row r="717">
      <c r="B717" s="24"/>
      <c r="D717" s="24"/>
      <c r="F717" s="24"/>
      <c r="H717" s="24"/>
      <c r="J717" s="24"/>
      <c r="L717" s="24"/>
      <c r="N717" s="24"/>
      <c r="P717" s="24"/>
      <c r="R717" s="24"/>
      <c r="T717" s="24"/>
    </row>
    <row r="718">
      <c r="B718" s="24"/>
      <c r="D718" s="24"/>
      <c r="F718" s="24"/>
      <c r="H718" s="24"/>
      <c r="J718" s="24"/>
      <c r="L718" s="24"/>
      <c r="N718" s="24"/>
      <c r="P718" s="24"/>
      <c r="R718" s="24"/>
      <c r="T718" s="24"/>
    </row>
    <row r="719">
      <c r="B719" s="24"/>
      <c r="D719" s="24"/>
      <c r="F719" s="24"/>
      <c r="H719" s="24"/>
      <c r="J719" s="24"/>
      <c r="L719" s="24"/>
      <c r="N719" s="24"/>
      <c r="P719" s="24"/>
      <c r="R719" s="24"/>
      <c r="T719" s="24"/>
    </row>
    <row r="720">
      <c r="B720" s="24"/>
      <c r="D720" s="24"/>
      <c r="F720" s="24"/>
      <c r="H720" s="24"/>
      <c r="J720" s="24"/>
      <c r="L720" s="24"/>
      <c r="N720" s="24"/>
      <c r="P720" s="24"/>
      <c r="R720" s="24"/>
      <c r="T720" s="24"/>
    </row>
    <row r="721">
      <c r="B721" s="24"/>
      <c r="D721" s="24"/>
      <c r="F721" s="24"/>
      <c r="H721" s="24"/>
      <c r="J721" s="24"/>
      <c r="L721" s="24"/>
      <c r="N721" s="24"/>
      <c r="P721" s="24"/>
      <c r="R721" s="24"/>
      <c r="T721" s="24"/>
    </row>
    <row r="722">
      <c r="B722" s="24"/>
      <c r="D722" s="24"/>
      <c r="F722" s="24"/>
      <c r="H722" s="24"/>
      <c r="J722" s="24"/>
      <c r="L722" s="24"/>
      <c r="N722" s="24"/>
      <c r="P722" s="24"/>
      <c r="R722" s="24"/>
      <c r="T722" s="24"/>
    </row>
    <row r="723">
      <c r="B723" s="24"/>
      <c r="D723" s="24"/>
      <c r="F723" s="24"/>
      <c r="H723" s="24"/>
      <c r="J723" s="24"/>
      <c r="L723" s="24"/>
      <c r="N723" s="24"/>
      <c r="P723" s="24"/>
      <c r="R723" s="24"/>
      <c r="T723" s="24"/>
    </row>
    <row r="724">
      <c r="B724" s="24"/>
      <c r="D724" s="24"/>
      <c r="F724" s="24"/>
      <c r="H724" s="24"/>
      <c r="J724" s="24"/>
      <c r="L724" s="24"/>
      <c r="N724" s="24"/>
      <c r="P724" s="24"/>
      <c r="R724" s="24"/>
      <c r="T724" s="24"/>
    </row>
    <row r="725">
      <c r="B725" s="24"/>
      <c r="D725" s="24"/>
      <c r="F725" s="24"/>
      <c r="H725" s="24"/>
      <c r="J725" s="24"/>
      <c r="L725" s="24"/>
      <c r="N725" s="24"/>
      <c r="P725" s="24"/>
      <c r="R725" s="24"/>
      <c r="T725" s="24"/>
    </row>
    <row r="726">
      <c r="B726" s="24"/>
      <c r="D726" s="24"/>
      <c r="F726" s="24"/>
      <c r="H726" s="24"/>
      <c r="J726" s="24"/>
      <c r="L726" s="24"/>
      <c r="N726" s="24"/>
      <c r="P726" s="24"/>
      <c r="R726" s="24"/>
      <c r="T726" s="24"/>
    </row>
    <row r="727">
      <c r="B727" s="24"/>
      <c r="D727" s="24"/>
      <c r="F727" s="24"/>
      <c r="H727" s="24"/>
      <c r="J727" s="24"/>
      <c r="L727" s="24"/>
      <c r="N727" s="24"/>
      <c r="P727" s="24"/>
      <c r="R727" s="24"/>
      <c r="T727" s="24"/>
    </row>
    <row r="728">
      <c r="B728" s="24"/>
      <c r="D728" s="24"/>
      <c r="F728" s="24"/>
      <c r="H728" s="24"/>
      <c r="J728" s="24"/>
      <c r="L728" s="24"/>
      <c r="N728" s="24"/>
      <c r="P728" s="24"/>
      <c r="R728" s="24"/>
      <c r="T728" s="24"/>
    </row>
    <row r="729">
      <c r="B729" s="24"/>
      <c r="D729" s="24"/>
      <c r="F729" s="24"/>
      <c r="H729" s="24"/>
      <c r="J729" s="24"/>
      <c r="L729" s="24"/>
      <c r="N729" s="24"/>
      <c r="P729" s="24"/>
      <c r="R729" s="24"/>
      <c r="T729" s="24"/>
    </row>
    <row r="730">
      <c r="B730" s="24"/>
      <c r="D730" s="24"/>
      <c r="F730" s="24"/>
      <c r="H730" s="24"/>
      <c r="J730" s="24"/>
      <c r="L730" s="24"/>
      <c r="N730" s="24"/>
      <c r="P730" s="24"/>
      <c r="R730" s="24"/>
      <c r="T730" s="24"/>
    </row>
    <row r="731">
      <c r="B731" s="24"/>
      <c r="D731" s="24"/>
      <c r="F731" s="24"/>
      <c r="H731" s="24"/>
      <c r="J731" s="24"/>
      <c r="L731" s="24"/>
      <c r="N731" s="24"/>
      <c r="P731" s="24"/>
      <c r="R731" s="24"/>
      <c r="T731" s="24"/>
    </row>
    <row r="732">
      <c r="B732" s="24"/>
      <c r="D732" s="24"/>
      <c r="F732" s="24"/>
      <c r="H732" s="24"/>
      <c r="J732" s="24"/>
      <c r="L732" s="24"/>
      <c r="N732" s="24"/>
      <c r="P732" s="24"/>
      <c r="R732" s="24"/>
      <c r="T732" s="24"/>
    </row>
    <row r="733">
      <c r="B733" s="24"/>
      <c r="D733" s="24"/>
      <c r="F733" s="24"/>
      <c r="H733" s="24"/>
      <c r="J733" s="24"/>
      <c r="L733" s="24"/>
      <c r="N733" s="24"/>
      <c r="P733" s="24"/>
      <c r="R733" s="24"/>
      <c r="T733" s="24"/>
    </row>
    <row r="734">
      <c r="B734" s="24"/>
      <c r="D734" s="24"/>
      <c r="F734" s="24"/>
      <c r="H734" s="24"/>
      <c r="J734" s="24"/>
      <c r="L734" s="24"/>
      <c r="N734" s="24"/>
      <c r="P734" s="24"/>
      <c r="R734" s="24"/>
      <c r="T734" s="24"/>
    </row>
    <row r="735">
      <c r="B735" s="24"/>
      <c r="D735" s="24"/>
      <c r="F735" s="24"/>
      <c r="H735" s="24"/>
      <c r="J735" s="24"/>
      <c r="L735" s="24"/>
      <c r="N735" s="24"/>
      <c r="P735" s="24"/>
      <c r="R735" s="24"/>
      <c r="T735" s="24"/>
    </row>
    <row r="736">
      <c r="B736" s="24"/>
      <c r="D736" s="24"/>
      <c r="F736" s="24"/>
      <c r="H736" s="24"/>
      <c r="J736" s="24"/>
      <c r="L736" s="24"/>
      <c r="N736" s="24"/>
      <c r="P736" s="24"/>
      <c r="R736" s="24"/>
      <c r="T736" s="24"/>
    </row>
    <row r="737">
      <c r="B737" s="24"/>
      <c r="D737" s="24"/>
      <c r="F737" s="24"/>
      <c r="H737" s="24"/>
      <c r="J737" s="24"/>
      <c r="L737" s="24"/>
      <c r="N737" s="24"/>
      <c r="P737" s="24"/>
      <c r="R737" s="24"/>
      <c r="T737" s="24"/>
    </row>
    <row r="738">
      <c r="B738" s="24"/>
      <c r="D738" s="24"/>
      <c r="F738" s="24"/>
      <c r="H738" s="24"/>
      <c r="J738" s="24"/>
      <c r="L738" s="24"/>
      <c r="N738" s="24"/>
      <c r="P738" s="24"/>
      <c r="R738" s="24"/>
      <c r="T738" s="24"/>
    </row>
    <row r="739">
      <c r="B739" s="24"/>
      <c r="D739" s="24"/>
      <c r="F739" s="24"/>
      <c r="H739" s="24"/>
      <c r="J739" s="24"/>
      <c r="L739" s="24"/>
      <c r="N739" s="24"/>
      <c r="P739" s="24"/>
      <c r="R739" s="24"/>
      <c r="T739" s="24"/>
    </row>
    <row r="740">
      <c r="B740" s="24"/>
      <c r="D740" s="24"/>
      <c r="F740" s="24"/>
      <c r="H740" s="24"/>
      <c r="J740" s="24"/>
      <c r="L740" s="24"/>
      <c r="N740" s="24"/>
      <c r="P740" s="24"/>
      <c r="R740" s="24"/>
      <c r="T740" s="24"/>
    </row>
    <row r="741">
      <c r="B741" s="24"/>
      <c r="D741" s="24"/>
      <c r="F741" s="24"/>
      <c r="H741" s="24"/>
      <c r="J741" s="24"/>
      <c r="L741" s="24"/>
      <c r="N741" s="24"/>
      <c r="P741" s="24"/>
      <c r="R741" s="24"/>
      <c r="T741" s="24"/>
    </row>
    <row r="742">
      <c r="B742" s="24"/>
      <c r="D742" s="24"/>
      <c r="F742" s="24"/>
      <c r="H742" s="24"/>
      <c r="J742" s="24"/>
      <c r="L742" s="24"/>
      <c r="N742" s="24"/>
      <c r="P742" s="24"/>
      <c r="R742" s="24"/>
      <c r="T742" s="24"/>
    </row>
    <row r="743">
      <c r="B743" s="24"/>
      <c r="D743" s="24"/>
      <c r="F743" s="24"/>
      <c r="H743" s="24"/>
      <c r="J743" s="24"/>
      <c r="L743" s="24"/>
      <c r="N743" s="24"/>
      <c r="P743" s="24"/>
      <c r="R743" s="24"/>
      <c r="T743" s="24"/>
    </row>
    <row r="744">
      <c r="B744" s="24"/>
      <c r="D744" s="24"/>
      <c r="F744" s="24"/>
      <c r="H744" s="24"/>
      <c r="J744" s="24"/>
      <c r="L744" s="24"/>
      <c r="N744" s="24"/>
      <c r="P744" s="24"/>
      <c r="R744" s="24"/>
      <c r="T744" s="24"/>
    </row>
    <row r="745">
      <c r="B745" s="24"/>
      <c r="D745" s="24"/>
      <c r="F745" s="24"/>
      <c r="H745" s="24"/>
      <c r="J745" s="24"/>
      <c r="L745" s="24"/>
      <c r="N745" s="24"/>
      <c r="P745" s="24"/>
      <c r="R745" s="24"/>
      <c r="T745" s="24"/>
    </row>
    <row r="746">
      <c r="B746" s="24"/>
      <c r="D746" s="24"/>
      <c r="F746" s="24"/>
      <c r="H746" s="24"/>
      <c r="J746" s="24"/>
      <c r="L746" s="24"/>
      <c r="N746" s="24"/>
      <c r="P746" s="24"/>
      <c r="R746" s="24"/>
      <c r="T746" s="24"/>
    </row>
    <row r="747">
      <c r="B747" s="24"/>
      <c r="D747" s="24"/>
      <c r="F747" s="24"/>
      <c r="H747" s="24"/>
      <c r="J747" s="24"/>
      <c r="L747" s="24"/>
      <c r="N747" s="24"/>
      <c r="P747" s="24"/>
      <c r="R747" s="24"/>
      <c r="T747" s="24"/>
    </row>
    <row r="748">
      <c r="B748" s="24"/>
      <c r="D748" s="24"/>
      <c r="F748" s="24"/>
      <c r="H748" s="24"/>
      <c r="J748" s="24"/>
      <c r="L748" s="24"/>
      <c r="N748" s="24"/>
      <c r="P748" s="24"/>
      <c r="R748" s="24"/>
      <c r="T748" s="24"/>
    </row>
    <row r="749">
      <c r="B749" s="24"/>
      <c r="D749" s="24"/>
      <c r="F749" s="24"/>
      <c r="H749" s="24"/>
      <c r="J749" s="24"/>
      <c r="L749" s="24"/>
      <c r="N749" s="24"/>
      <c r="P749" s="24"/>
      <c r="R749" s="24"/>
      <c r="T749" s="24"/>
    </row>
    <row r="750">
      <c r="B750" s="24"/>
      <c r="D750" s="24"/>
      <c r="F750" s="24"/>
      <c r="H750" s="24"/>
      <c r="J750" s="24"/>
      <c r="L750" s="24"/>
      <c r="N750" s="24"/>
      <c r="P750" s="24"/>
      <c r="R750" s="24"/>
      <c r="T750" s="24"/>
    </row>
    <row r="751">
      <c r="B751" s="24"/>
      <c r="D751" s="24"/>
      <c r="F751" s="24"/>
      <c r="H751" s="24"/>
      <c r="J751" s="24"/>
      <c r="L751" s="24"/>
      <c r="N751" s="24"/>
      <c r="P751" s="24"/>
      <c r="R751" s="24"/>
      <c r="T751" s="24"/>
    </row>
    <row r="752">
      <c r="B752" s="24"/>
      <c r="D752" s="24"/>
      <c r="F752" s="24"/>
      <c r="H752" s="24"/>
      <c r="J752" s="24"/>
      <c r="L752" s="24"/>
      <c r="N752" s="24"/>
      <c r="P752" s="24"/>
      <c r="R752" s="24"/>
      <c r="T752" s="24"/>
    </row>
    <row r="753">
      <c r="B753" s="24"/>
      <c r="D753" s="24"/>
      <c r="F753" s="24"/>
      <c r="H753" s="24"/>
      <c r="J753" s="24"/>
      <c r="L753" s="24"/>
      <c r="N753" s="24"/>
      <c r="P753" s="24"/>
      <c r="R753" s="24"/>
      <c r="T753" s="24"/>
    </row>
    <row r="754">
      <c r="B754" s="24"/>
      <c r="D754" s="24"/>
      <c r="F754" s="24"/>
      <c r="H754" s="24"/>
      <c r="J754" s="24"/>
      <c r="L754" s="24"/>
      <c r="N754" s="24"/>
      <c r="P754" s="24"/>
      <c r="R754" s="24"/>
      <c r="T754" s="24"/>
    </row>
    <row r="755">
      <c r="B755" s="24"/>
      <c r="D755" s="24"/>
      <c r="F755" s="24"/>
      <c r="H755" s="24"/>
      <c r="J755" s="24"/>
      <c r="L755" s="24"/>
      <c r="N755" s="24"/>
      <c r="P755" s="24"/>
      <c r="R755" s="24"/>
      <c r="T755" s="24"/>
    </row>
    <row r="756">
      <c r="B756" s="24"/>
      <c r="D756" s="24"/>
      <c r="F756" s="24"/>
      <c r="H756" s="24"/>
      <c r="J756" s="24"/>
      <c r="L756" s="24"/>
      <c r="N756" s="24"/>
      <c r="P756" s="24"/>
      <c r="R756" s="24"/>
      <c r="T756" s="24"/>
    </row>
    <row r="757">
      <c r="B757" s="24"/>
      <c r="D757" s="24"/>
      <c r="F757" s="24"/>
      <c r="H757" s="24"/>
      <c r="J757" s="24"/>
      <c r="L757" s="24"/>
      <c r="N757" s="24"/>
      <c r="P757" s="24"/>
      <c r="R757" s="24"/>
      <c r="T757" s="24"/>
    </row>
    <row r="758">
      <c r="B758" s="24"/>
      <c r="D758" s="24"/>
      <c r="F758" s="24"/>
      <c r="H758" s="24"/>
      <c r="J758" s="24"/>
      <c r="L758" s="24"/>
      <c r="N758" s="24"/>
      <c r="P758" s="24"/>
      <c r="R758" s="24"/>
      <c r="T758" s="24"/>
    </row>
    <row r="759">
      <c r="B759" s="24"/>
      <c r="D759" s="24"/>
      <c r="F759" s="24"/>
      <c r="H759" s="24"/>
      <c r="J759" s="24"/>
      <c r="L759" s="24"/>
      <c r="N759" s="24"/>
      <c r="P759" s="24"/>
      <c r="R759" s="24"/>
      <c r="T759" s="24"/>
    </row>
    <row r="760">
      <c r="B760" s="24"/>
      <c r="D760" s="24"/>
      <c r="F760" s="24"/>
      <c r="H760" s="24"/>
      <c r="J760" s="24"/>
      <c r="L760" s="24"/>
      <c r="N760" s="24"/>
      <c r="P760" s="24"/>
      <c r="R760" s="24"/>
      <c r="T760" s="24"/>
    </row>
    <row r="761">
      <c r="B761" s="24"/>
      <c r="D761" s="24"/>
      <c r="F761" s="24"/>
      <c r="H761" s="24"/>
      <c r="J761" s="24"/>
      <c r="L761" s="24"/>
      <c r="N761" s="24"/>
      <c r="P761" s="24"/>
      <c r="R761" s="24"/>
      <c r="T761" s="24"/>
    </row>
    <row r="762">
      <c r="B762" s="24"/>
      <c r="D762" s="24"/>
      <c r="F762" s="24"/>
      <c r="H762" s="24"/>
      <c r="J762" s="24"/>
      <c r="L762" s="24"/>
      <c r="N762" s="24"/>
      <c r="P762" s="24"/>
      <c r="R762" s="24"/>
      <c r="T762" s="24"/>
    </row>
    <row r="763">
      <c r="B763" s="24"/>
      <c r="D763" s="24"/>
      <c r="F763" s="24"/>
      <c r="H763" s="24"/>
      <c r="J763" s="24"/>
      <c r="L763" s="24"/>
      <c r="N763" s="24"/>
      <c r="P763" s="24"/>
      <c r="R763" s="24"/>
      <c r="T763" s="24"/>
    </row>
    <row r="764">
      <c r="B764" s="24"/>
      <c r="D764" s="24"/>
      <c r="F764" s="24"/>
      <c r="H764" s="24"/>
      <c r="J764" s="24"/>
      <c r="L764" s="24"/>
      <c r="N764" s="24"/>
      <c r="P764" s="24"/>
      <c r="R764" s="24"/>
      <c r="T764" s="24"/>
    </row>
    <row r="765">
      <c r="B765" s="24"/>
      <c r="D765" s="24"/>
      <c r="F765" s="24"/>
      <c r="H765" s="24"/>
      <c r="J765" s="24"/>
      <c r="L765" s="24"/>
      <c r="N765" s="24"/>
      <c r="P765" s="24"/>
      <c r="R765" s="24"/>
      <c r="T765" s="24"/>
    </row>
    <row r="766">
      <c r="B766" s="24"/>
      <c r="D766" s="24"/>
      <c r="F766" s="24"/>
      <c r="H766" s="24"/>
      <c r="J766" s="24"/>
      <c r="L766" s="24"/>
      <c r="N766" s="24"/>
      <c r="P766" s="24"/>
      <c r="R766" s="24"/>
      <c r="T766" s="24"/>
    </row>
    <row r="767">
      <c r="B767" s="24"/>
      <c r="D767" s="24"/>
      <c r="F767" s="24"/>
      <c r="H767" s="24"/>
      <c r="J767" s="24"/>
      <c r="L767" s="24"/>
      <c r="N767" s="24"/>
      <c r="P767" s="24"/>
      <c r="R767" s="24"/>
      <c r="T767" s="24"/>
    </row>
    <row r="768">
      <c r="B768" s="24"/>
      <c r="D768" s="24"/>
      <c r="F768" s="24"/>
      <c r="H768" s="24"/>
      <c r="J768" s="24"/>
      <c r="L768" s="24"/>
      <c r="N768" s="24"/>
      <c r="P768" s="24"/>
      <c r="R768" s="24"/>
      <c r="T768" s="24"/>
    </row>
    <row r="769">
      <c r="B769" s="24"/>
      <c r="D769" s="24"/>
      <c r="F769" s="24"/>
      <c r="H769" s="24"/>
      <c r="J769" s="24"/>
      <c r="L769" s="24"/>
      <c r="N769" s="24"/>
      <c r="P769" s="24"/>
      <c r="R769" s="24"/>
      <c r="T769" s="24"/>
    </row>
    <row r="770">
      <c r="B770" s="24"/>
      <c r="D770" s="24"/>
      <c r="F770" s="24"/>
      <c r="H770" s="24"/>
      <c r="J770" s="24"/>
      <c r="L770" s="24"/>
      <c r="N770" s="24"/>
      <c r="P770" s="24"/>
      <c r="R770" s="24"/>
      <c r="T770" s="24"/>
    </row>
    <row r="771">
      <c r="B771" s="24"/>
      <c r="D771" s="24"/>
      <c r="F771" s="24"/>
      <c r="H771" s="24"/>
      <c r="J771" s="24"/>
      <c r="L771" s="24"/>
      <c r="N771" s="24"/>
      <c r="P771" s="24"/>
      <c r="R771" s="24"/>
      <c r="T771" s="24"/>
    </row>
    <row r="772">
      <c r="B772" s="24"/>
      <c r="D772" s="24"/>
      <c r="F772" s="24"/>
      <c r="H772" s="24"/>
      <c r="J772" s="24"/>
      <c r="L772" s="24"/>
      <c r="N772" s="24"/>
      <c r="P772" s="24"/>
      <c r="R772" s="24"/>
      <c r="T772" s="24"/>
    </row>
    <row r="773">
      <c r="B773" s="24"/>
      <c r="D773" s="24"/>
      <c r="F773" s="24"/>
      <c r="H773" s="24"/>
      <c r="J773" s="24"/>
      <c r="L773" s="24"/>
      <c r="N773" s="24"/>
      <c r="P773" s="24"/>
      <c r="R773" s="24"/>
      <c r="T773" s="24"/>
    </row>
    <row r="774">
      <c r="B774" s="24"/>
      <c r="D774" s="24"/>
      <c r="F774" s="24"/>
      <c r="H774" s="24"/>
      <c r="J774" s="24"/>
      <c r="L774" s="24"/>
      <c r="N774" s="24"/>
      <c r="P774" s="24"/>
      <c r="R774" s="24"/>
      <c r="T774" s="24"/>
    </row>
    <row r="775">
      <c r="B775" s="24"/>
      <c r="D775" s="24"/>
      <c r="F775" s="24"/>
      <c r="H775" s="24"/>
      <c r="J775" s="24"/>
      <c r="L775" s="24"/>
      <c r="N775" s="24"/>
      <c r="P775" s="24"/>
      <c r="R775" s="24"/>
      <c r="T775" s="24"/>
    </row>
    <row r="776">
      <c r="B776" s="24"/>
      <c r="D776" s="24"/>
      <c r="F776" s="24"/>
      <c r="H776" s="24"/>
      <c r="J776" s="24"/>
      <c r="L776" s="24"/>
      <c r="N776" s="24"/>
      <c r="P776" s="24"/>
      <c r="R776" s="24"/>
      <c r="T776" s="24"/>
    </row>
    <row r="777">
      <c r="B777" s="24"/>
      <c r="D777" s="24"/>
      <c r="F777" s="24"/>
      <c r="H777" s="24"/>
      <c r="J777" s="24"/>
      <c r="L777" s="24"/>
      <c r="N777" s="24"/>
      <c r="P777" s="24"/>
      <c r="R777" s="24"/>
      <c r="T777" s="24"/>
    </row>
    <row r="778">
      <c r="B778" s="24"/>
      <c r="D778" s="24"/>
      <c r="F778" s="24"/>
      <c r="H778" s="24"/>
      <c r="J778" s="24"/>
      <c r="L778" s="24"/>
      <c r="N778" s="24"/>
      <c r="P778" s="24"/>
      <c r="R778" s="24"/>
      <c r="T778" s="24"/>
    </row>
    <row r="779">
      <c r="B779" s="24"/>
      <c r="D779" s="24"/>
      <c r="F779" s="24"/>
      <c r="H779" s="24"/>
      <c r="J779" s="24"/>
      <c r="L779" s="24"/>
      <c r="N779" s="24"/>
      <c r="P779" s="24"/>
      <c r="R779" s="24"/>
      <c r="T779" s="24"/>
    </row>
    <row r="780">
      <c r="B780" s="24"/>
      <c r="D780" s="24"/>
      <c r="F780" s="24"/>
      <c r="H780" s="24"/>
      <c r="J780" s="24"/>
      <c r="L780" s="24"/>
      <c r="N780" s="24"/>
      <c r="P780" s="24"/>
      <c r="R780" s="24"/>
      <c r="T780" s="24"/>
    </row>
    <row r="781">
      <c r="B781" s="24"/>
      <c r="D781" s="24"/>
      <c r="F781" s="24"/>
      <c r="H781" s="24"/>
      <c r="J781" s="24"/>
      <c r="L781" s="24"/>
      <c r="N781" s="24"/>
      <c r="P781" s="24"/>
      <c r="R781" s="24"/>
      <c r="T781" s="24"/>
    </row>
    <row r="782">
      <c r="B782" s="24"/>
      <c r="D782" s="24"/>
      <c r="F782" s="24"/>
      <c r="H782" s="24"/>
      <c r="J782" s="24"/>
      <c r="L782" s="24"/>
      <c r="N782" s="24"/>
      <c r="P782" s="24"/>
      <c r="R782" s="24"/>
      <c r="T782" s="24"/>
    </row>
    <row r="783">
      <c r="B783" s="24"/>
      <c r="D783" s="24"/>
      <c r="F783" s="24"/>
      <c r="H783" s="24"/>
      <c r="J783" s="24"/>
      <c r="L783" s="24"/>
      <c r="N783" s="24"/>
      <c r="P783" s="24"/>
      <c r="R783" s="24"/>
      <c r="T783" s="24"/>
    </row>
    <row r="784">
      <c r="B784" s="24"/>
      <c r="D784" s="24"/>
      <c r="F784" s="24"/>
      <c r="H784" s="24"/>
      <c r="J784" s="24"/>
      <c r="L784" s="24"/>
      <c r="N784" s="24"/>
      <c r="P784" s="24"/>
      <c r="R784" s="24"/>
      <c r="T784" s="24"/>
    </row>
    <row r="785">
      <c r="B785" s="24"/>
      <c r="D785" s="24"/>
      <c r="F785" s="24"/>
      <c r="H785" s="24"/>
      <c r="J785" s="24"/>
      <c r="L785" s="24"/>
      <c r="N785" s="24"/>
      <c r="P785" s="24"/>
      <c r="R785" s="24"/>
      <c r="T785" s="24"/>
    </row>
    <row r="786">
      <c r="B786" s="24"/>
      <c r="D786" s="24"/>
      <c r="F786" s="24"/>
      <c r="H786" s="24"/>
      <c r="J786" s="24"/>
      <c r="L786" s="24"/>
      <c r="N786" s="24"/>
      <c r="P786" s="24"/>
      <c r="R786" s="24"/>
      <c r="T786" s="24"/>
    </row>
    <row r="787">
      <c r="B787" s="24"/>
      <c r="D787" s="24"/>
      <c r="F787" s="24"/>
      <c r="H787" s="24"/>
      <c r="J787" s="24"/>
      <c r="L787" s="24"/>
      <c r="N787" s="24"/>
      <c r="P787" s="24"/>
      <c r="R787" s="24"/>
      <c r="T787" s="24"/>
    </row>
    <row r="788">
      <c r="B788" s="24"/>
      <c r="D788" s="24"/>
      <c r="F788" s="24"/>
      <c r="H788" s="24"/>
      <c r="J788" s="24"/>
      <c r="L788" s="24"/>
      <c r="N788" s="24"/>
      <c r="P788" s="24"/>
      <c r="R788" s="24"/>
      <c r="T788" s="24"/>
    </row>
    <row r="789">
      <c r="B789" s="24"/>
      <c r="D789" s="24"/>
      <c r="F789" s="24"/>
      <c r="H789" s="24"/>
      <c r="J789" s="24"/>
      <c r="L789" s="24"/>
      <c r="N789" s="24"/>
      <c r="P789" s="24"/>
      <c r="R789" s="24"/>
      <c r="T789" s="24"/>
    </row>
    <row r="790">
      <c r="B790" s="24"/>
      <c r="D790" s="24"/>
      <c r="F790" s="24"/>
      <c r="H790" s="24"/>
      <c r="J790" s="24"/>
      <c r="L790" s="24"/>
      <c r="N790" s="24"/>
      <c r="P790" s="24"/>
      <c r="R790" s="24"/>
      <c r="T790" s="24"/>
    </row>
    <row r="791">
      <c r="B791" s="24"/>
      <c r="D791" s="24"/>
      <c r="F791" s="24"/>
      <c r="H791" s="24"/>
      <c r="J791" s="24"/>
      <c r="L791" s="24"/>
      <c r="N791" s="24"/>
      <c r="P791" s="24"/>
      <c r="R791" s="24"/>
      <c r="T791" s="24"/>
    </row>
    <row r="792">
      <c r="B792" s="24"/>
      <c r="D792" s="24"/>
      <c r="F792" s="24"/>
      <c r="H792" s="24"/>
      <c r="J792" s="24"/>
      <c r="L792" s="24"/>
      <c r="N792" s="24"/>
      <c r="P792" s="24"/>
      <c r="R792" s="24"/>
      <c r="T792" s="24"/>
    </row>
    <row r="793">
      <c r="B793" s="24"/>
      <c r="D793" s="24"/>
      <c r="F793" s="24"/>
      <c r="H793" s="24"/>
      <c r="J793" s="24"/>
      <c r="L793" s="24"/>
      <c r="N793" s="24"/>
      <c r="P793" s="24"/>
      <c r="R793" s="24"/>
      <c r="T793" s="24"/>
    </row>
    <row r="794">
      <c r="B794" s="24"/>
      <c r="D794" s="24"/>
      <c r="F794" s="24"/>
      <c r="H794" s="24"/>
      <c r="J794" s="24"/>
      <c r="L794" s="24"/>
      <c r="N794" s="24"/>
      <c r="P794" s="24"/>
      <c r="R794" s="24"/>
      <c r="T794" s="24"/>
    </row>
    <row r="795">
      <c r="B795" s="24"/>
      <c r="D795" s="24"/>
      <c r="F795" s="24"/>
      <c r="H795" s="24"/>
      <c r="J795" s="24"/>
      <c r="L795" s="24"/>
      <c r="N795" s="24"/>
      <c r="P795" s="24"/>
      <c r="R795" s="24"/>
      <c r="T795" s="24"/>
    </row>
    <row r="796">
      <c r="B796" s="24"/>
      <c r="D796" s="24"/>
      <c r="F796" s="24"/>
      <c r="H796" s="24"/>
      <c r="J796" s="24"/>
      <c r="L796" s="24"/>
      <c r="N796" s="24"/>
      <c r="P796" s="24"/>
      <c r="R796" s="24"/>
      <c r="T796" s="24"/>
    </row>
    <row r="797">
      <c r="B797" s="24"/>
      <c r="D797" s="24"/>
      <c r="F797" s="24"/>
      <c r="H797" s="24"/>
      <c r="J797" s="24"/>
      <c r="L797" s="24"/>
      <c r="N797" s="24"/>
      <c r="P797" s="24"/>
      <c r="R797" s="24"/>
      <c r="T797" s="24"/>
    </row>
    <row r="798">
      <c r="B798" s="24"/>
      <c r="D798" s="24"/>
      <c r="F798" s="24"/>
      <c r="H798" s="24"/>
      <c r="J798" s="24"/>
      <c r="L798" s="24"/>
      <c r="N798" s="24"/>
      <c r="P798" s="24"/>
      <c r="R798" s="24"/>
      <c r="T798" s="24"/>
    </row>
    <row r="799">
      <c r="B799" s="24"/>
      <c r="D799" s="24"/>
      <c r="F799" s="24"/>
      <c r="H799" s="24"/>
      <c r="J799" s="24"/>
      <c r="L799" s="24"/>
      <c r="N799" s="24"/>
      <c r="P799" s="24"/>
      <c r="R799" s="24"/>
      <c r="T799" s="24"/>
    </row>
    <row r="800">
      <c r="B800" s="24"/>
      <c r="D800" s="24"/>
      <c r="F800" s="24"/>
      <c r="H800" s="24"/>
      <c r="J800" s="24"/>
      <c r="L800" s="24"/>
      <c r="N800" s="24"/>
      <c r="P800" s="24"/>
      <c r="R800" s="24"/>
      <c r="T800" s="24"/>
    </row>
    <row r="801">
      <c r="B801" s="24"/>
      <c r="D801" s="24"/>
      <c r="F801" s="24"/>
      <c r="H801" s="24"/>
      <c r="J801" s="24"/>
      <c r="L801" s="24"/>
      <c r="N801" s="24"/>
      <c r="P801" s="24"/>
      <c r="R801" s="24"/>
      <c r="T801" s="24"/>
    </row>
    <row r="802">
      <c r="B802" s="24"/>
      <c r="D802" s="24"/>
      <c r="F802" s="24"/>
      <c r="H802" s="24"/>
      <c r="J802" s="24"/>
      <c r="L802" s="24"/>
      <c r="N802" s="24"/>
      <c r="P802" s="24"/>
      <c r="R802" s="24"/>
      <c r="T802" s="24"/>
    </row>
    <row r="803">
      <c r="B803" s="24"/>
      <c r="D803" s="24"/>
      <c r="F803" s="24"/>
      <c r="H803" s="24"/>
      <c r="J803" s="24"/>
      <c r="L803" s="24"/>
      <c r="N803" s="24"/>
      <c r="P803" s="24"/>
      <c r="R803" s="24"/>
      <c r="T803" s="24"/>
    </row>
    <row r="804">
      <c r="B804" s="24"/>
      <c r="D804" s="24"/>
      <c r="F804" s="24"/>
      <c r="H804" s="24"/>
      <c r="J804" s="24"/>
      <c r="L804" s="24"/>
      <c r="N804" s="24"/>
      <c r="P804" s="24"/>
      <c r="R804" s="24"/>
      <c r="T804" s="24"/>
    </row>
    <row r="805">
      <c r="B805" s="24"/>
      <c r="D805" s="24"/>
      <c r="F805" s="24"/>
      <c r="H805" s="24"/>
      <c r="J805" s="24"/>
      <c r="L805" s="24"/>
      <c r="N805" s="24"/>
      <c r="P805" s="24"/>
      <c r="R805" s="24"/>
      <c r="T805" s="24"/>
    </row>
    <row r="806">
      <c r="B806" s="24"/>
      <c r="D806" s="24"/>
      <c r="F806" s="24"/>
      <c r="H806" s="24"/>
      <c r="J806" s="24"/>
      <c r="L806" s="24"/>
      <c r="N806" s="24"/>
      <c r="P806" s="24"/>
      <c r="R806" s="24"/>
      <c r="T806" s="24"/>
    </row>
    <row r="807">
      <c r="B807" s="24"/>
      <c r="D807" s="24"/>
      <c r="F807" s="24"/>
      <c r="H807" s="24"/>
      <c r="J807" s="24"/>
      <c r="L807" s="24"/>
      <c r="N807" s="24"/>
      <c r="P807" s="24"/>
      <c r="R807" s="24"/>
      <c r="T807" s="24"/>
    </row>
    <row r="808">
      <c r="B808" s="24"/>
      <c r="D808" s="24"/>
      <c r="F808" s="24"/>
      <c r="H808" s="24"/>
      <c r="J808" s="24"/>
      <c r="L808" s="24"/>
      <c r="N808" s="24"/>
      <c r="P808" s="24"/>
      <c r="R808" s="24"/>
      <c r="T808" s="24"/>
    </row>
    <row r="809">
      <c r="B809" s="24"/>
      <c r="D809" s="24"/>
      <c r="F809" s="24"/>
      <c r="H809" s="24"/>
      <c r="J809" s="24"/>
      <c r="L809" s="24"/>
      <c r="N809" s="24"/>
      <c r="P809" s="24"/>
      <c r="R809" s="24"/>
      <c r="T809" s="24"/>
    </row>
    <row r="810">
      <c r="B810" s="24"/>
      <c r="D810" s="24"/>
      <c r="F810" s="24"/>
      <c r="H810" s="24"/>
      <c r="J810" s="24"/>
      <c r="L810" s="24"/>
      <c r="N810" s="24"/>
      <c r="P810" s="24"/>
      <c r="R810" s="24"/>
      <c r="T810" s="24"/>
    </row>
    <row r="811">
      <c r="B811" s="24"/>
      <c r="D811" s="24"/>
      <c r="F811" s="24"/>
      <c r="H811" s="24"/>
      <c r="J811" s="24"/>
      <c r="L811" s="24"/>
      <c r="N811" s="24"/>
      <c r="P811" s="24"/>
      <c r="R811" s="24"/>
      <c r="T811" s="24"/>
    </row>
    <row r="812">
      <c r="B812" s="24"/>
      <c r="D812" s="24"/>
      <c r="F812" s="24"/>
      <c r="H812" s="24"/>
      <c r="J812" s="24"/>
      <c r="L812" s="24"/>
      <c r="N812" s="24"/>
      <c r="P812" s="24"/>
      <c r="R812" s="24"/>
      <c r="T812" s="24"/>
    </row>
    <row r="813">
      <c r="B813" s="24"/>
      <c r="D813" s="24"/>
      <c r="F813" s="24"/>
      <c r="H813" s="24"/>
      <c r="J813" s="24"/>
      <c r="L813" s="24"/>
      <c r="N813" s="24"/>
      <c r="P813" s="24"/>
      <c r="R813" s="24"/>
      <c r="T813" s="24"/>
    </row>
    <row r="814">
      <c r="B814" s="24"/>
      <c r="D814" s="24"/>
      <c r="F814" s="24"/>
      <c r="H814" s="24"/>
      <c r="J814" s="24"/>
      <c r="L814" s="24"/>
      <c r="N814" s="24"/>
      <c r="P814" s="24"/>
      <c r="R814" s="24"/>
      <c r="T814" s="24"/>
    </row>
    <row r="815">
      <c r="B815" s="24"/>
      <c r="D815" s="24"/>
      <c r="F815" s="24"/>
      <c r="H815" s="24"/>
      <c r="J815" s="24"/>
      <c r="L815" s="24"/>
      <c r="N815" s="24"/>
      <c r="P815" s="24"/>
      <c r="R815" s="24"/>
      <c r="T815" s="24"/>
    </row>
    <row r="816">
      <c r="B816" s="24"/>
      <c r="D816" s="24"/>
      <c r="F816" s="24"/>
      <c r="H816" s="24"/>
      <c r="J816" s="24"/>
      <c r="L816" s="24"/>
      <c r="N816" s="24"/>
      <c r="P816" s="24"/>
      <c r="R816" s="24"/>
      <c r="T816" s="24"/>
    </row>
    <row r="817">
      <c r="B817" s="24"/>
      <c r="D817" s="24"/>
      <c r="F817" s="24"/>
      <c r="H817" s="24"/>
      <c r="J817" s="24"/>
      <c r="L817" s="24"/>
      <c r="N817" s="24"/>
      <c r="P817" s="24"/>
      <c r="R817" s="24"/>
      <c r="T817" s="24"/>
    </row>
    <row r="818">
      <c r="B818" s="24"/>
      <c r="D818" s="24"/>
      <c r="F818" s="24"/>
      <c r="H818" s="24"/>
      <c r="J818" s="24"/>
      <c r="L818" s="24"/>
      <c r="N818" s="24"/>
      <c r="P818" s="24"/>
      <c r="R818" s="24"/>
      <c r="T818" s="24"/>
    </row>
    <row r="819">
      <c r="B819" s="24"/>
      <c r="D819" s="24"/>
      <c r="F819" s="24"/>
      <c r="H819" s="24"/>
      <c r="J819" s="24"/>
      <c r="L819" s="24"/>
      <c r="N819" s="24"/>
      <c r="P819" s="24"/>
      <c r="R819" s="24"/>
      <c r="T819" s="24"/>
    </row>
    <row r="820">
      <c r="B820" s="24"/>
      <c r="D820" s="24"/>
      <c r="F820" s="24"/>
      <c r="H820" s="24"/>
      <c r="J820" s="24"/>
      <c r="L820" s="24"/>
      <c r="N820" s="24"/>
      <c r="P820" s="24"/>
      <c r="R820" s="24"/>
      <c r="T820" s="24"/>
    </row>
    <row r="821">
      <c r="B821" s="24"/>
      <c r="D821" s="24"/>
      <c r="F821" s="24"/>
      <c r="H821" s="24"/>
      <c r="J821" s="24"/>
      <c r="L821" s="24"/>
      <c r="N821" s="24"/>
      <c r="P821" s="24"/>
      <c r="R821" s="24"/>
      <c r="T821" s="24"/>
    </row>
    <row r="822">
      <c r="B822" s="24"/>
      <c r="D822" s="24"/>
      <c r="F822" s="24"/>
      <c r="H822" s="24"/>
      <c r="J822" s="24"/>
      <c r="L822" s="24"/>
      <c r="N822" s="24"/>
      <c r="P822" s="24"/>
      <c r="R822" s="24"/>
      <c r="T822" s="24"/>
    </row>
    <row r="823">
      <c r="B823" s="24"/>
      <c r="D823" s="24"/>
      <c r="F823" s="24"/>
      <c r="H823" s="24"/>
      <c r="J823" s="24"/>
      <c r="L823" s="24"/>
      <c r="N823" s="24"/>
      <c r="P823" s="24"/>
      <c r="R823" s="24"/>
      <c r="T823" s="24"/>
    </row>
    <row r="824">
      <c r="B824" s="24"/>
      <c r="D824" s="24"/>
      <c r="F824" s="24"/>
      <c r="H824" s="24"/>
      <c r="J824" s="24"/>
      <c r="L824" s="24"/>
      <c r="N824" s="24"/>
      <c r="P824" s="24"/>
      <c r="R824" s="24"/>
      <c r="T824" s="24"/>
    </row>
    <row r="825">
      <c r="B825" s="24"/>
      <c r="D825" s="24"/>
      <c r="F825" s="24"/>
      <c r="H825" s="24"/>
      <c r="J825" s="24"/>
      <c r="L825" s="24"/>
      <c r="N825" s="24"/>
      <c r="P825" s="24"/>
      <c r="R825" s="24"/>
      <c r="T825" s="24"/>
    </row>
    <row r="826">
      <c r="B826" s="24"/>
      <c r="D826" s="24"/>
      <c r="F826" s="24"/>
      <c r="H826" s="24"/>
      <c r="J826" s="24"/>
      <c r="L826" s="24"/>
      <c r="N826" s="24"/>
      <c r="P826" s="24"/>
      <c r="R826" s="24"/>
      <c r="T826" s="24"/>
    </row>
    <row r="827">
      <c r="B827" s="24"/>
      <c r="D827" s="24"/>
      <c r="F827" s="24"/>
      <c r="H827" s="24"/>
      <c r="J827" s="24"/>
      <c r="L827" s="24"/>
      <c r="N827" s="24"/>
      <c r="P827" s="24"/>
      <c r="R827" s="24"/>
      <c r="T827" s="24"/>
    </row>
    <row r="828">
      <c r="B828" s="24"/>
      <c r="D828" s="24"/>
      <c r="F828" s="24"/>
      <c r="H828" s="24"/>
      <c r="J828" s="24"/>
      <c r="L828" s="24"/>
      <c r="N828" s="24"/>
      <c r="P828" s="24"/>
      <c r="R828" s="24"/>
      <c r="T828" s="24"/>
    </row>
    <row r="829">
      <c r="B829" s="24"/>
      <c r="D829" s="24"/>
      <c r="F829" s="24"/>
      <c r="H829" s="24"/>
      <c r="J829" s="24"/>
      <c r="L829" s="24"/>
      <c r="N829" s="24"/>
      <c r="P829" s="24"/>
      <c r="R829" s="24"/>
      <c r="T829" s="24"/>
    </row>
    <row r="830">
      <c r="B830" s="24"/>
      <c r="D830" s="24"/>
      <c r="F830" s="24"/>
      <c r="H830" s="24"/>
      <c r="J830" s="24"/>
      <c r="L830" s="24"/>
      <c r="N830" s="24"/>
      <c r="P830" s="24"/>
      <c r="R830" s="24"/>
      <c r="T830" s="24"/>
    </row>
    <row r="831">
      <c r="B831" s="24"/>
      <c r="D831" s="24"/>
      <c r="F831" s="24"/>
      <c r="H831" s="24"/>
      <c r="J831" s="24"/>
      <c r="L831" s="24"/>
      <c r="N831" s="24"/>
      <c r="P831" s="24"/>
      <c r="R831" s="24"/>
      <c r="T831" s="24"/>
    </row>
    <row r="832">
      <c r="B832" s="24"/>
      <c r="D832" s="24"/>
      <c r="F832" s="24"/>
      <c r="H832" s="24"/>
      <c r="J832" s="24"/>
      <c r="L832" s="24"/>
      <c r="N832" s="24"/>
      <c r="P832" s="24"/>
      <c r="R832" s="24"/>
      <c r="T832" s="24"/>
    </row>
    <row r="833">
      <c r="B833" s="24"/>
      <c r="D833" s="24"/>
      <c r="F833" s="24"/>
      <c r="H833" s="24"/>
      <c r="J833" s="24"/>
      <c r="L833" s="24"/>
      <c r="N833" s="24"/>
      <c r="P833" s="24"/>
      <c r="R833" s="24"/>
      <c r="T833" s="24"/>
    </row>
    <row r="834">
      <c r="B834" s="24"/>
      <c r="D834" s="24"/>
      <c r="F834" s="24"/>
      <c r="H834" s="24"/>
      <c r="J834" s="24"/>
      <c r="L834" s="24"/>
      <c r="N834" s="24"/>
      <c r="P834" s="24"/>
      <c r="R834" s="24"/>
      <c r="T834" s="24"/>
    </row>
    <row r="835">
      <c r="B835" s="24"/>
      <c r="D835" s="24"/>
      <c r="F835" s="24"/>
      <c r="H835" s="24"/>
      <c r="J835" s="24"/>
      <c r="L835" s="24"/>
      <c r="N835" s="24"/>
      <c r="P835" s="24"/>
      <c r="R835" s="24"/>
      <c r="T835" s="24"/>
    </row>
    <row r="836">
      <c r="B836" s="24"/>
      <c r="D836" s="24"/>
      <c r="F836" s="24"/>
      <c r="H836" s="24"/>
      <c r="J836" s="24"/>
      <c r="L836" s="24"/>
      <c r="N836" s="24"/>
      <c r="P836" s="24"/>
      <c r="R836" s="24"/>
      <c r="T836" s="24"/>
    </row>
    <row r="837">
      <c r="B837" s="24"/>
      <c r="D837" s="24"/>
      <c r="F837" s="24"/>
      <c r="H837" s="24"/>
      <c r="J837" s="24"/>
      <c r="L837" s="24"/>
      <c r="N837" s="24"/>
      <c r="P837" s="24"/>
      <c r="R837" s="24"/>
      <c r="T837" s="24"/>
    </row>
    <row r="838">
      <c r="B838" s="24"/>
      <c r="D838" s="24"/>
      <c r="F838" s="24"/>
      <c r="H838" s="24"/>
      <c r="J838" s="24"/>
      <c r="L838" s="24"/>
      <c r="N838" s="24"/>
      <c r="P838" s="24"/>
      <c r="R838" s="24"/>
      <c r="T838" s="24"/>
    </row>
    <row r="839">
      <c r="B839" s="24"/>
      <c r="D839" s="24"/>
      <c r="F839" s="24"/>
      <c r="H839" s="24"/>
      <c r="J839" s="24"/>
      <c r="L839" s="24"/>
      <c r="N839" s="24"/>
      <c r="P839" s="24"/>
      <c r="R839" s="24"/>
      <c r="T839" s="24"/>
    </row>
    <row r="840">
      <c r="B840" s="24"/>
      <c r="D840" s="24"/>
      <c r="F840" s="24"/>
      <c r="H840" s="24"/>
      <c r="J840" s="24"/>
      <c r="L840" s="24"/>
      <c r="N840" s="24"/>
      <c r="P840" s="24"/>
      <c r="R840" s="24"/>
      <c r="T840" s="24"/>
    </row>
    <row r="841">
      <c r="B841" s="24"/>
      <c r="D841" s="24"/>
      <c r="F841" s="24"/>
      <c r="H841" s="24"/>
      <c r="J841" s="24"/>
      <c r="L841" s="24"/>
      <c r="N841" s="24"/>
      <c r="P841" s="24"/>
      <c r="R841" s="24"/>
      <c r="T841" s="24"/>
    </row>
    <row r="842">
      <c r="B842" s="24"/>
      <c r="D842" s="24"/>
      <c r="F842" s="24"/>
      <c r="H842" s="24"/>
      <c r="J842" s="24"/>
      <c r="L842" s="24"/>
      <c r="N842" s="24"/>
      <c r="P842" s="24"/>
      <c r="R842" s="24"/>
      <c r="T842" s="24"/>
    </row>
    <row r="843">
      <c r="B843" s="24"/>
      <c r="D843" s="24"/>
      <c r="F843" s="24"/>
      <c r="H843" s="24"/>
      <c r="J843" s="24"/>
      <c r="L843" s="24"/>
      <c r="N843" s="24"/>
      <c r="P843" s="24"/>
      <c r="R843" s="24"/>
      <c r="T843" s="24"/>
    </row>
    <row r="844">
      <c r="B844" s="24"/>
      <c r="D844" s="24"/>
      <c r="F844" s="24"/>
      <c r="H844" s="24"/>
      <c r="J844" s="24"/>
      <c r="L844" s="24"/>
      <c r="N844" s="24"/>
      <c r="P844" s="24"/>
      <c r="R844" s="24"/>
      <c r="T844" s="24"/>
    </row>
    <row r="845">
      <c r="B845" s="24"/>
      <c r="D845" s="24"/>
      <c r="F845" s="24"/>
      <c r="H845" s="24"/>
      <c r="J845" s="24"/>
      <c r="L845" s="24"/>
      <c r="N845" s="24"/>
      <c r="P845" s="24"/>
      <c r="R845" s="24"/>
      <c r="T845" s="24"/>
    </row>
    <row r="846">
      <c r="B846" s="24"/>
      <c r="D846" s="24"/>
      <c r="F846" s="24"/>
      <c r="H846" s="24"/>
      <c r="J846" s="24"/>
      <c r="L846" s="24"/>
      <c r="N846" s="24"/>
      <c r="P846" s="24"/>
      <c r="R846" s="24"/>
      <c r="T846" s="24"/>
    </row>
    <row r="847">
      <c r="B847" s="24"/>
      <c r="D847" s="24"/>
      <c r="F847" s="24"/>
      <c r="H847" s="24"/>
      <c r="J847" s="24"/>
      <c r="L847" s="24"/>
      <c r="N847" s="24"/>
      <c r="P847" s="24"/>
      <c r="R847" s="24"/>
      <c r="T847" s="24"/>
    </row>
    <row r="848">
      <c r="B848" s="24"/>
      <c r="D848" s="24"/>
      <c r="F848" s="24"/>
      <c r="H848" s="24"/>
      <c r="J848" s="24"/>
      <c r="L848" s="24"/>
      <c r="N848" s="24"/>
      <c r="P848" s="24"/>
      <c r="R848" s="24"/>
      <c r="T848" s="24"/>
    </row>
    <row r="849">
      <c r="B849" s="24"/>
      <c r="D849" s="24"/>
      <c r="F849" s="24"/>
      <c r="H849" s="24"/>
      <c r="J849" s="24"/>
      <c r="L849" s="24"/>
      <c r="N849" s="24"/>
      <c r="P849" s="24"/>
      <c r="R849" s="24"/>
      <c r="T849" s="24"/>
    </row>
    <row r="850">
      <c r="B850" s="24"/>
      <c r="D850" s="24"/>
      <c r="F850" s="24"/>
      <c r="H850" s="24"/>
      <c r="J850" s="24"/>
      <c r="L850" s="24"/>
      <c r="N850" s="24"/>
      <c r="P850" s="24"/>
      <c r="R850" s="24"/>
      <c r="T850" s="24"/>
    </row>
    <row r="851">
      <c r="B851" s="24"/>
      <c r="D851" s="24"/>
      <c r="F851" s="24"/>
      <c r="H851" s="24"/>
      <c r="J851" s="24"/>
      <c r="L851" s="24"/>
      <c r="N851" s="24"/>
      <c r="P851" s="24"/>
      <c r="R851" s="24"/>
      <c r="T851" s="24"/>
    </row>
    <row r="852">
      <c r="B852" s="24"/>
      <c r="D852" s="24"/>
      <c r="F852" s="24"/>
      <c r="H852" s="24"/>
      <c r="J852" s="24"/>
      <c r="L852" s="24"/>
      <c r="N852" s="24"/>
      <c r="P852" s="24"/>
      <c r="R852" s="24"/>
      <c r="T852" s="24"/>
    </row>
    <row r="853">
      <c r="B853" s="24"/>
      <c r="D853" s="24"/>
      <c r="F853" s="24"/>
      <c r="H853" s="24"/>
      <c r="J853" s="24"/>
      <c r="L853" s="24"/>
      <c r="N853" s="24"/>
      <c r="P853" s="24"/>
      <c r="R853" s="24"/>
      <c r="T853" s="24"/>
    </row>
    <row r="854">
      <c r="B854" s="24"/>
      <c r="D854" s="24"/>
      <c r="F854" s="24"/>
      <c r="H854" s="24"/>
      <c r="J854" s="24"/>
      <c r="L854" s="24"/>
      <c r="N854" s="24"/>
      <c r="P854" s="24"/>
      <c r="R854" s="24"/>
      <c r="T854" s="24"/>
    </row>
    <row r="855">
      <c r="B855" s="24"/>
      <c r="D855" s="24"/>
      <c r="F855" s="24"/>
      <c r="H855" s="24"/>
      <c r="J855" s="24"/>
      <c r="L855" s="24"/>
      <c r="N855" s="24"/>
      <c r="P855" s="24"/>
      <c r="R855" s="24"/>
      <c r="T855" s="24"/>
    </row>
    <row r="856">
      <c r="B856" s="24"/>
      <c r="D856" s="24"/>
      <c r="F856" s="24"/>
      <c r="H856" s="24"/>
      <c r="J856" s="24"/>
      <c r="L856" s="24"/>
      <c r="N856" s="24"/>
      <c r="P856" s="24"/>
      <c r="R856" s="24"/>
      <c r="T856" s="24"/>
    </row>
    <row r="857">
      <c r="B857" s="24"/>
      <c r="D857" s="24"/>
      <c r="F857" s="24"/>
      <c r="H857" s="24"/>
      <c r="J857" s="24"/>
      <c r="L857" s="24"/>
      <c r="N857" s="24"/>
      <c r="P857" s="24"/>
      <c r="R857" s="24"/>
      <c r="T857" s="24"/>
    </row>
    <row r="858">
      <c r="B858" s="24"/>
      <c r="D858" s="24"/>
      <c r="F858" s="24"/>
      <c r="H858" s="24"/>
      <c r="J858" s="24"/>
      <c r="L858" s="24"/>
      <c r="N858" s="24"/>
      <c r="P858" s="24"/>
      <c r="R858" s="24"/>
      <c r="T858" s="24"/>
    </row>
    <row r="859">
      <c r="B859" s="24"/>
      <c r="D859" s="24"/>
      <c r="F859" s="24"/>
      <c r="H859" s="24"/>
      <c r="J859" s="24"/>
      <c r="L859" s="24"/>
      <c r="N859" s="24"/>
      <c r="P859" s="24"/>
      <c r="R859" s="24"/>
      <c r="T859" s="24"/>
    </row>
    <row r="860">
      <c r="B860" s="24"/>
      <c r="D860" s="24"/>
      <c r="F860" s="24"/>
      <c r="H860" s="24"/>
      <c r="J860" s="24"/>
      <c r="L860" s="24"/>
      <c r="N860" s="24"/>
      <c r="P860" s="24"/>
      <c r="R860" s="24"/>
      <c r="T860" s="24"/>
    </row>
    <row r="861">
      <c r="B861" s="24"/>
      <c r="D861" s="24"/>
      <c r="F861" s="24"/>
      <c r="H861" s="24"/>
      <c r="J861" s="24"/>
      <c r="L861" s="24"/>
      <c r="N861" s="24"/>
      <c r="P861" s="24"/>
      <c r="R861" s="24"/>
      <c r="T861" s="24"/>
    </row>
    <row r="862">
      <c r="B862" s="24"/>
      <c r="D862" s="24"/>
      <c r="F862" s="24"/>
      <c r="H862" s="24"/>
      <c r="J862" s="24"/>
      <c r="L862" s="24"/>
      <c r="N862" s="24"/>
      <c r="P862" s="24"/>
      <c r="R862" s="24"/>
      <c r="T862" s="24"/>
    </row>
    <row r="863">
      <c r="B863" s="24"/>
      <c r="D863" s="24"/>
      <c r="F863" s="24"/>
      <c r="H863" s="24"/>
      <c r="J863" s="24"/>
      <c r="L863" s="24"/>
      <c r="N863" s="24"/>
      <c r="P863" s="24"/>
      <c r="R863" s="24"/>
      <c r="T863" s="24"/>
    </row>
    <row r="864">
      <c r="B864" s="24"/>
      <c r="D864" s="24"/>
      <c r="F864" s="24"/>
      <c r="H864" s="24"/>
      <c r="J864" s="24"/>
      <c r="L864" s="24"/>
      <c r="N864" s="24"/>
      <c r="P864" s="24"/>
      <c r="R864" s="24"/>
      <c r="T864" s="24"/>
    </row>
    <row r="865">
      <c r="B865" s="24"/>
      <c r="D865" s="24"/>
      <c r="F865" s="24"/>
      <c r="H865" s="24"/>
      <c r="J865" s="24"/>
      <c r="L865" s="24"/>
      <c r="N865" s="24"/>
      <c r="P865" s="24"/>
      <c r="R865" s="24"/>
      <c r="T865" s="24"/>
    </row>
    <row r="866">
      <c r="B866" s="24"/>
      <c r="D866" s="24"/>
      <c r="F866" s="24"/>
      <c r="H866" s="24"/>
      <c r="J866" s="24"/>
      <c r="L866" s="24"/>
      <c r="N866" s="24"/>
      <c r="P866" s="24"/>
      <c r="R866" s="24"/>
      <c r="T866" s="24"/>
    </row>
    <row r="867">
      <c r="B867" s="24"/>
      <c r="D867" s="24"/>
      <c r="F867" s="24"/>
      <c r="H867" s="24"/>
      <c r="J867" s="24"/>
      <c r="L867" s="24"/>
      <c r="N867" s="24"/>
      <c r="P867" s="24"/>
      <c r="R867" s="24"/>
      <c r="T867" s="24"/>
    </row>
    <row r="868">
      <c r="B868" s="24"/>
      <c r="D868" s="24"/>
      <c r="F868" s="24"/>
      <c r="H868" s="24"/>
      <c r="J868" s="24"/>
      <c r="L868" s="24"/>
      <c r="N868" s="24"/>
      <c r="P868" s="24"/>
      <c r="R868" s="24"/>
      <c r="T868" s="24"/>
    </row>
    <row r="869">
      <c r="B869" s="24"/>
      <c r="D869" s="24"/>
      <c r="F869" s="24"/>
      <c r="H869" s="24"/>
      <c r="J869" s="24"/>
      <c r="L869" s="24"/>
      <c r="N869" s="24"/>
      <c r="P869" s="24"/>
      <c r="R869" s="24"/>
      <c r="T869" s="24"/>
    </row>
    <row r="870">
      <c r="B870" s="24"/>
      <c r="D870" s="24"/>
      <c r="F870" s="24"/>
      <c r="H870" s="24"/>
      <c r="J870" s="24"/>
      <c r="L870" s="24"/>
      <c r="N870" s="24"/>
      <c r="P870" s="24"/>
      <c r="R870" s="24"/>
      <c r="T870" s="24"/>
    </row>
    <row r="871">
      <c r="B871" s="24"/>
      <c r="D871" s="24"/>
      <c r="F871" s="24"/>
      <c r="H871" s="24"/>
      <c r="J871" s="24"/>
      <c r="L871" s="24"/>
      <c r="N871" s="24"/>
      <c r="P871" s="24"/>
      <c r="R871" s="24"/>
      <c r="T871" s="24"/>
    </row>
    <row r="872">
      <c r="B872" s="24"/>
      <c r="D872" s="24"/>
      <c r="F872" s="24"/>
      <c r="H872" s="24"/>
      <c r="J872" s="24"/>
      <c r="L872" s="24"/>
      <c r="N872" s="24"/>
      <c r="P872" s="24"/>
      <c r="R872" s="24"/>
      <c r="T872" s="24"/>
    </row>
    <row r="873">
      <c r="B873" s="24"/>
      <c r="D873" s="24"/>
      <c r="F873" s="24"/>
      <c r="H873" s="24"/>
      <c r="J873" s="24"/>
      <c r="L873" s="24"/>
      <c r="N873" s="24"/>
      <c r="P873" s="24"/>
      <c r="R873" s="24"/>
      <c r="T873" s="24"/>
    </row>
    <row r="874">
      <c r="B874" s="24"/>
      <c r="D874" s="24"/>
      <c r="F874" s="24"/>
      <c r="H874" s="24"/>
      <c r="J874" s="24"/>
      <c r="L874" s="24"/>
      <c r="N874" s="24"/>
      <c r="P874" s="24"/>
      <c r="R874" s="24"/>
      <c r="T874" s="24"/>
    </row>
    <row r="875">
      <c r="B875" s="24"/>
      <c r="D875" s="24"/>
      <c r="F875" s="24"/>
      <c r="H875" s="24"/>
      <c r="J875" s="24"/>
      <c r="L875" s="24"/>
      <c r="N875" s="24"/>
      <c r="P875" s="24"/>
      <c r="R875" s="24"/>
      <c r="T875" s="24"/>
    </row>
    <row r="876">
      <c r="B876" s="24"/>
      <c r="D876" s="24"/>
      <c r="F876" s="24"/>
      <c r="H876" s="24"/>
      <c r="J876" s="24"/>
      <c r="L876" s="24"/>
      <c r="N876" s="24"/>
      <c r="P876" s="24"/>
      <c r="R876" s="24"/>
      <c r="T876" s="24"/>
    </row>
    <row r="877">
      <c r="B877" s="24"/>
      <c r="D877" s="24"/>
      <c r="F877" s="24"/>
      <c r="H877" s="24"/>
      <c r="J877" s="24"/>
      <c r="L877" s="24"/>
      <c r="N877" s="24"/>
      <c r="P877" s="24"/>
      <c r="R877" s="24"/>
      <c r="T877" s="24"/>
    </row>
    <row r="878">
      <c r="B878" s="24"/>
      <c r="D878" s="24"/>
      <c r="F878" s="24"/>
      <c r="H878" s="24"/>
      <c r="J878" s="24"/>
      <c r="L878" s="24"/>
      <c r="N878" s="24"/>
      <c r="P878" s="24"/>
      <c r="R878" s="24"/>
      <c r="T878" s="24"/>
    </row>
    <row r="879">
      <c r="B879" s="24"/>
      <c r="D879" s="24"/>
      <c r="F879" s="24"/>
      <c r="H879" s="24"/>
      <c r="J879" s="24"/>
      <c r="L879" s="24"/>
      <c r="N879" s="24"/>
      <c r="P879" s="24"/>
      <c r="R879" s="24"/>
      <c r="T879" s="24"/>
    </row>
    <row r="880">
      <c r="B880" s="24"/>
      <c r="D880" s="24"/>
      <c r="F880" s="24"/>
      <c r="H880" s="24"/>
      <c r="J880" s="24"/>
      <c r="L880" s="24"/>
      <c r="N880" s="24"/>
      <c r="P880" s="24"/>
      <c r="R880" s="24"/>
      <c r="T880" s="24"/>
    </row>
    <row r="881">
      <c r="B881" s="24"/>
      <c r="D881" s="24"/>
      <c r="F881" s="24"/>
      <c r="H881" s="24"/>
      <c r="J881" s="24"/>
      <c r="L881" s="24"/>
      <c r="N881" s="24"/>
      <c r="P881" s="24"/>
      <c r="R881" s="24"/>
      <c r="T881" s="24"/>
    </row>
    <row r="882">
      <c r="B882" s="24"/>
      <c r="D882" s="24"/>
      <c r="F882" s="24"/>
      <c r="H882" s="24"/>
      <c r="J882" s="24"/>
      <c r="L882" s="24"/>
      <c r="N882" s="24"/>
      <c r="P882" s="24"/>
      <c r="R882" s="24"/>
      <c r="T882" s="24"/>
    </row>
    <row r="883">
      <c r="B883" s="24"/>
      <c r="D883" s="24"/>
      <c r="F883" s="24"/>
      <c r="H883" s="24"/>
      <c r="J883" s="24"/>
      <c r="L883" s="24"/>
      <c r="N883" s="24"/>
      <c r="P883" s="24"/>
      <c r="R883" s="24"/>
      <c r="T883" s="24"/>
    </row>
    <row r="884">
      <c r="B884" s="24"/>
      <c r="D884" s="24"/>
      <c r="F884" s="24"/>
      <c r="H884" s="24"/>
      <c r="J884" s="24"/>
      <c r="L884" s="24"/>
      <c r="N884" s="24"/>
      <c r="P884" s="24"/>
      <c r="R884" s="24"/>
      <c r="T884" s="24"/>
    </row>
    <row r="885">
      <c r="B885" s="24"/>
      <c r="D885" s="24"/>
      <c r="F885" s="24"/>
      <c r="H885" s="24"/>
      <c r="J885" s="24"/>
      <c r="L885" s="24"/>
      <c r="N885" s="24"/>
      <c r="P885" s="24"/>
      <c r="R885" s="24"/>
      <c r="T885" s="24"/>
    </row>
    <row r="886">
      <c r="B886" s="24"/>
      <c r="D886" s="24"/>
      <c r="F886" s="24"/>
      <c r="H886" s="24"/>
      <c r="J886" s="24"/>
      <c r="L886" s="24"/>
      <c r="N886" s="24"/>
      <c r="P886" s="24"/>
      <c r="R886" s="24"/>
      <c r="T886" s="24"/>
    </row>
    <row r="887">
      <c r="B887" s="24"/>
      <c r="D887" s="24"/>
      <c r="F887" s="24"/>
      <c r="H887" s="24"/>
      <c r="J887" s="24"/>
      <c r="L887" s="24"/>
      <c r="N887" s="24"/>
      <c r="P887" s="24"/>
      <c r="R887" s="24"/>
      <c r="T887" s="24"/>
    </row>
    <row r="888">
      <c r="B888" s="24"/>
      <c r="D888" s="24"/>
      <c r="F888" s="24"/>
      <c r="H888" s="24"/>
      <c r="J888" s="24"/>
      <c r="L888" s="24"/>
      <c r="N888" s="24"/>
      <c r="P888" s="24"/>
      <c r="R888" s="24"/>
      <c r="T888" s="24"/>
    </row>
    <row r="889">
      <c r="B889" s="24"/>
      <c r="D889" s="24"/>
      <c r="F889" s="24"/>
      <c r="H889" s="24"/>
      <c r="J889" s="24"/>
      <c r="L889" s="24"/>
      <c r="N889" s="24"/>
      <c r="P889" s="24"/>
      <c r="R889" s="24"/>
      <c r="T889" s="24"/>
    </row>
    <row r="890">
      <c r="B890" s="24"/>
      <c r="D890" s="24"/>
      <c r="F890" s="24"/>
      <c r="H890" s="24"/>
      <c r="J890" s="24"/>
      <c r="L890" s="24"/>
      <c r="N890" s="24"/>
      <c r="P890" s="24"/>
      <c r="R890" s="24"/>
      <c r="T890" s="24"/>
    </row>
    <row r="891">
      <c r="B891" s="24"/>
      <c r="D891" s="24"/>
      <c r="F891" s="24"/>
      <c r="H891" s="24"/>
      <c r="J891" s="24"/>
      <c r="L891" s="24"/>
      <c r="N891" s="24"/>
      <c r="P891" s="24"/>
      <c r="R891" s="24"/>
      <c r="T891" s="24"/>
    </row>
    <row r="892">
      <c r="B892" s="24"/>
      <c r="D892" s="24"/>
      <c r="F892" s="24"/>
      <c r="H892" s="24"/>
      <c r="J892" s="24"/>
      <c r="L892" s="24"/>
      <c r="N892" s="24"/>
      <c r="P892" s="24"/>
      <c r="R892" s="24"/>
      <c r="T892" s="24"/>
    </row>
    <row r="893">
      <c r="B893" s="24"/>
      <c r="D893" s="24"/>
      <c r="F893" s="24"/>
      <c r="H893" s="24"/>
      <c r="J893" s="24"/>
      <c r="L893" s="24"/>
      <c r="N893" s="24"/>
      <c r="P893" s="24"/>
      <c r="R893" s="24"/>
      <c r="T893" s="24"/>
    </row>
    <row r="894">
      <c r="B894" s="24"/>
      <c r="D894" s="24"/>
      <c r="F894" s="24"/>
      <c r="H894" s="24"/>
      <c r="J894" s="24"/>
      <c r="L894" s="24"/>
      <c r="N894" s="24"/>
      <c r="P894" s="24"/>
      <c r="R894" s="24"/>
      <c r="T894" s="24"/>
    </row>
    <row r="895">
      <c r="B895" s="24"/>
      <c r="D895" s="24"/>
      <c r="F895" s="24"/>
      <c r="H895" s="24"/>
      <c r="J895" s="24"/>
      <c r="L895" s="24"/>
      <c r="N895" s="24"/>
      <c r="P895" s="24"/>
      <c r="R895" s="24"/>
      <c r="T895" s="24"/>
    </row>
    <row r="896">
      <c r="B896" s="24"/>
      <c r="D896" s="24"/>
      <c r="F896" s="24"/>
      <c r="H896" s="24"/>
      <c r="J896" s="24"/>
      <c r="L896" s="24"/>
      <c r="N896" s="24"/>
      <c r="P896" s="24"/>
      <c r="R896" s="24"/>
      <c r="T896" s="24"/>
    </row>
    <row r="897">
      <c r="B897" s="24"/>
      <c r="D897" s="24"/>
      <c r="F897" s="24"/>
      <c r="H897" s="24"/>
      <c r="J897" s="24"/>
      <c r="L897" s="24"/>
      <c r="N897" s="24"/>
      <c r="P897" s="24"/>
      <c r="R897" s="24"/>
      <c r="T897" s="24"/>
    </row>
    <row r="898">
      <c r="B898" s="24"/>
      <c r="D898" s="24"/>
      <c r="F898" s="24"/>
      <c r="H898" s="24"/>
      <c r="J898" s="24"/>
      <c r="L898" s="24"/>
      <c r="N898" s="24"/>
      <c r="P898" s="24"/>
      <c r="R898" s="24"/>
      <c r="T898" s="24"/>
    </row>
    <row r="899">
      <c r="B899" s="24"/>
      <c r="D899" s="24"/>
      <c r="F899" s="24"/>
      <c r="H899" s="24"/>
      <c r="J899" s="24"/>
      <c r="L899" s="24"/>
      <c r="N899" s="24"/>
      <c r="P899" s="24"/>
      <c r="R899" s="24"/>
      <c r="T899" s="24"/>
    </row>
    <row r="900">
      <c r="B900" s="24"/>
      <c r="D900" s="24"/>
      <c r="F900" s="24"/>
      <c r="H900" s="24"/>
      <c r="J900" s="24"/>
      <c r="L900" s="24"/>
      <c r="N900" s="24"/>
      <c r="P900" s="24"/>
      <c r="R900" s="24"/>
      <c r="T900" s="24"/>
    </row>
    <row r="901">
      <c r="B901" s="24"/>
      <c r="D901" s="24"/>
      <c r="F901" s="24"/>
      <c r="H901" s="24"/>
      <c r="J901" s="24"/>
      <c r="L901" s="24"/>
      <c r="N901" s="24"/>
      <c r="P901" s="24"/>
      <c r="R901" s="24"/>
      <c r="T901" s="24"/>
    </row>
    <row r="902">
      <c r="B902" s="24"/>
      <c r="D902" s="24"/>
      <c r="F902" s="24"/>
      <c r="H902" s="24"/>
      <c r="J902" s="24"/>
      <c r="L902" s="24"/>
      <c r="N902" s="24"/>
      <c r="P902" s="24"/>
      <c r="R902" s="24"/>
      <c r="T902" s="24"/>
    </row>
    <row r="903">
      <c r="B903" s="24"/>
      <c r="D903" s="24"/>
      <c r="F903" s="24"/>
      <c r="H903" s="24"/>
      <c r="J903" s="24"/>
      <c r="L903" s="24"/>
      <c r="N903" s="24"/>
      <c r="P903" s="24"/>
      <c r="R903" s="24"/>
      <c r="T903" s="24"/>
    </row>
    <row r="904">
      <c r="B904" s="24"/>
      <c r="D904" s="24"/>
      <c r="F904" s="24"/>
      <c r="H904" s="24"/>
      <c r="J904" s="24"/>
      <c r="L904" s="24"/>
      <c r="N904" s="24"/>
      <c r="P904" s="24"/>
      <c r="R904" s="24"/>
      <c r="T904" s="24"/>
    </row>
    <row r="905">
      <c r="B905" s="24"/>
      <c r="D905" s="24"/>
      <c r="F905" s="24"/>
      <c r="H905" s="24"/>
      <c r="J905" s="24"/>
      <c r="L905" s="24"/>
      <c r="N905" s="24"/>
      <c r="P905" s="24"/>
      <c r="R905" s="24"/>
      <c r="T905" s="24"/>
    </row>
    <row r="906">
      <c r="B906" s="24"/>
      <c r="D906" s="24"/>
      <c r="F906" s="24"/>
      <c r="H906" s="24"/>
      <c r="J906" s="24"/>
      <c r="L906" s="24"/>
      <c r="N906" s="24"/>
      <c r="P906" s="24"/>
      <c r="R906" s="24"/>
      <c r="T906" s="24"/>
    </row>
    <row r="907">
      <c r="B907" s="24"/>
      <c r="D907" s="24"/>
      <c r="F907" s="24"/>
      <c r="H907" s="24"/>
      <c r="J907" s="24"/>
      <c r="L907" s="24"/>
      <c r="N907" s="24"/>
      <c r="P907" s="24"/>
      <c r="R907" s="24"/>
      <c r="T907" s="24"/>
    </row>
    <row r="908">
      <c r="B908" s="24"/>
      <c r="D908" s="24"/>
      <c r="F908" s="24"/>
      <c r="H908" s="24"/>
      <c r="J908" s="24"/>
      <c r="L908" s="24"/>
      <c r="N908" s="24"/>
      <c r="P908" s="24"/>
      <c r="R908" s="24"/>
      <c r="T908" s="24"/>
    </row>
    <row r="909">
      <c r="B909" s="24"/>
      <c r="D909" s="24"/>
      <c r="F909" s="24"/>
      <c r="H909" s="24"/>
      <c r="J909" s="24"/>
      <c r="L909" s="24"/>
      <c r="N909" s="24"/>
      <c r="P909" s="24"/>
      <c r="R909" s="24"/>
      <c r="T909" s="24"/>
    </row>
    <row r="910">
      <c r="B910" s="24"/>
      <c r="D910" s="24"/>
      <c r="F910" s="24"/>
      <c r="H910" s="24"/>
      <c r="J910" s="24"/>
      <c r="L910" s="24"/>
      <c r="N910" s="24"/>
      <c r="P910" s="24"/>
      <c r="R910" s="24"/>
      <c r="T910" s="24"/>
    </row>
    <row r="911">
      <c r="B911" s="24"/>
      <c r="D911" s="24"/>
      <c r="F911" s="24"/>
      <c r="H911" s="24"/>
      <c r="J911" s="24"/>
      <c r="L911" s="24"/>
      <c r="N911" s="24"/>
      <c r="P911" s="24"/>
      <c r="R911" s="24"/>
      <c r="T911" s="24"/>
    </row>
    <row r="912">
      <c r="B912" s="24"/>
      <c r="D912" s="24"/>
      <c r="F912" s="24"/>
      <c r="H912" s="24"/>
      <c r="J912" s="24"/>
      <c r="L912" s="24"/>
      <c r="N912" s="24"/>
      <c r="P912" s="24"/>
      <c r="R912" s="24"/>
      <c r="T912" s="24"/>
    </row>
    <row r="913">
      <c r="B913" s="24"/>
      <c r="D913" s="24"/>
      <c r="F913" s="24"/>
      <c r="H913" s="24"/>
      <c r="J913" s="24"/>
      <c r="L913" s="24"/>
      <c r="N913" s="24"/>
      <c r="P913" s="24"/>
      <c r="R913" s="24"/>
      <c r="T913" s="24"/>
    </row>
    <row r="914">
      <c r="B914" s="24"/>
      <c r="D914" s="24"/>
      <c r="F914" s="24"/>
      <c r="H914" s="24"/>
      <c r="J914" s="24"/>
      <c r="L914" s="24"/>
      <c r="N914" s="24"/>
      <c r="P914" s="24"/>
      <c r="R914" s="24"/>
      <c r="T914" s="24"/>
    </row>
    <row r="915">
      <c r="B915" s="24"/>
      <c r="D915" s="24"/>
      <c r="F915" s="24"/>
      <c r="H915" s="24"/>
      <c r="J915" s="24"/>
      <c r="L915" s="24"/>
      <c r="N915" s="24"/>
      <c r="P915" s="24"/>
      <c r="R915" s="24"/>
      <c r="T915" s="24"/>
    </row>
    <row r="916">
      <c r="B916" s="24"/>
      <c r="D916" s="24"/>
      <c r="F916" s="24"/>
      <c r="H916" s="24"/>
      <c r="J916" s="24"/>
      <c r="L916" s="24"/>
      <c r="N916" s="24"/>
      <c r="P916" s="24"/>
      <c r="R916" s="24"/>
      <c r="T916" s="24"/>
    </row>
    <row r="917">
      <c r="B917" s="24"/>
      <c r="D917" s="24"/>
      <c r="F917" s="24"/>
      <c r="H917" s="24"/>
      <c r="J917" s="24"/>
      <c r="L917" s="24"/>
      <c r="N917" s="24"/>
      <c r="P917" s="24"/>
      <c r="R917" s="24"/>
      <c r="T917" s="24"/>
    </row>
    <row r="918">
      <c r="B918" s="24"/>
      <c r="D918" s="24"/>
      <c r="F918" s="24"/>
      <c r="H918" s="24"/>
      <c r="J918" s="24"/>
      <c r="L918" s="24"/>
      <c r="N918" s="24"/>
      <c r="P918" s="24"/>
      <c r="R918" s="24"/>
      <c r="T918" s="24"/>
    </row>
    <row r="919">
      <c r="B919" s="24"/>
      <c r="D919" s="24"/>
      <c r="F919" s="24"/>
      <c r="H919" s="24"/>
      <c r="J919" s="24"/>
      <c r="L919" s="24"/>
      <c r="N919" s="24"/>
      <c r="P919" s="24"/>
      <c r="R919" s="24"/>
      <c r="T919" s="24"/>
    </row>
    <row r="920">
      <c r="B920" s="24"/>
      <c r="D920" s="24"/>
      <c r="F920" s="24"/>
      <c r="H920" s="24"/>
      <c r="J920" s="24"/>
      <c r="L920" s="24"/>
      <c r="N920" s="24"/>
      <c r="P920" s="24"/>
      <c r="R920" s="24"/>
      <c r="T920" s="24"/>
    </row>
    <row r="921">
      <c r="B921" s="24"/>
      <c r="D921" s="24"/>
      <c r="F921" s="24"/>
      <c r="H921" s="24"/>
      <c r="J921" s="24"/>
      <c r="L921" s="24"/>
      <c r="N921" s="24"/>
      <c r="P921" s="24"/>
      <c r="R921" s="24"/>
      <c r="T921" s="24"/>
    </row>
    <row r="922">
      <c r="B922" s="24"/>
      <c r="D922" s="24"/>
      <c r="F922" s="24"/>
      <c r="H922" s="24"/>
      <c r="J922" s="24"/>
      <c r="L922" s="24"/>
      <c r="N922" s="24"/>
      <c r="P922" s="24"/>
      <c r="R922" s="24"/>
      <c r="T922" s="24"/>
    </row>
    <row r="923">
      <c r="B923" s="24"/>
      <c r="D923" s="24"/>
      <c r="F923" s="24"/>
      <c r="H923" s="24"/>
      <c r="J923" s="24"/>
      <c r="L923" s="24"/>
      <c r="N923" s="24"/>
      <c r="P923" s="24"/>
      <c r="R923" s="24"/>
      <c r="T923" s="24"/>
    </row>
    <row r="924">
      <c r="B924" s="24"/>
      <c r="D924" s="24"/>
      <c r="F924" s="24"/>
      <c r="H924" s="24"/>
      <c r="J924" s="24"/>
      <c r="L924" s="24"/>
      <c r="N924" s="24"/>
      <c r="P924" s="24"/>
      <c r="R924" s="24"/>
      <c r="T924" s="24"/>
    </row>
    <row r="925">
      <c r="B925" s="24"/>
      <c r="D925" s="24"/>
      <c r="F925" s="24"/>
      <c r="H925" s="24"/>
      <c r="J925" s="24"/>
      <c r="L925" s="24"/>
      <c r="N925" s="24"/>
      <c r="P925" s="24"/>
      <c r="R925" s="24"/>
      <c r="T925" s="24"/>
    </row>
    <row r="926">
      <c r="B926" s="24"/>
      <c r="D926" s="24"/>
      <c r="F926" s="24"/>
      <c r="H926" s="24"/>
      <c r="J926" s="24"/>
      <c r="L926" s="24"/>
      <c r="N926" s="24"/>
      <c r="P926" s="24"/>
      <c r="R926" s="24"/>
      <c r="T926" s="24"/>
    </row>
    <row r="927">
      <c r="B927" s="24"/>
      <c r="D927" s="24"/>
      <c r="F927" s="24"/>
      <c r="H927" s="24"/>
      <c r="J927" s="24"/>
      <c r="L927" s="24"/>
      <c r="N927" s="24"/>
      <c r="P927" s="24"/>
      <c r="R927" s="24"/>
      <c r="T927" s="24"/>
    </row>
    <row r="928">
      <c r="B928" s="24"/>
      <c r="D928" s="24"/>
      <c r="F928" s="24"/>
      <c r="H928" s="24"/>
      <c r="J928" s="24"/>
      <c r="L928" s="24"/>
      <c r="N928" s="24"/>
      <c r="P928" s="24"/>
      <c r="R928" s="24"/>
      <c r="T928" s="24"/>
    </row>
    <row r="929">
      <c r="B929" s="24"/>
      <c r="D929" s="24"/>
      <c r="F929" s="24"/>
      <c r="H929" s="24"/>
      <c r="J929" s="24"/>
      <c r="L929" s="24"/>
      <c r="N929" s="24"/>
      <c r="P929" s="24"/>
      <c r="R929" s="24"/>
      <c r="T929" s="24"/>
    </row>
    <row r="930">
      <c r="B930" s="24"/>
      <c r="D930" s="24"/>
      <c r="F930" s="24"/>
      <c r="H930" s="24"/>
      <c r="J930" s="24"/>
      <c r="L930" s="24"/>
      <c r="N930" s="24"/>
      <c r="P930" s="24"/>
      <c r="R930" s="24"/>
      <c r="T930" s="24"/>
    </row>
    <row r="931">
      <c r="B931" s="24"/>
      <c r="D931" s="24"/>
      <c r="F931" s="24"/>
      <c r="H931" s="24"/>
      <c r="J931" s="24"/>
      <c r="L931" s="24"/>
      <c r="N931" s="24"/>
      <c r="P931" s="24"/>
      <c r="R931" s="24"/>
      <c r="T931" s="24"/>
    </row>
    <row r="932">
      <c r="B932" s="24"/>
      <c r="D932" s="24"/>
      <c r="F932" s="24"/>
      <c r="H932" s="24"/>
      <c r="J932" s="24"/>
      <c r="L932" s="24"/>
      <c r="N932" s="24"/>
      <c r="P932" s="24"/>
      <c r="R932" s="24"/>
      <c r="T932" s="24"/>
    </row>
    <row r="933">
      <c r="B933" s="24"/>
      <c r="D933" s="24"/>
      <c r="F933" s="24"/>
      <c r="H933" s="24"/>
      <c r="J933" s="24"/>
      <c r="L933" s="24"/>
      <c r="N933" s="24"/>
      <c r="P933" s="24"/>
      <c r="R933" s="24"/>
      <c r="T933" s="24"/>
    </row>
    <row r="934">
      <c r="B934" s="24"/>
      <c r="D934" s="24"/>
      <c r="F934" s="24"/>
      <c r="H934" s="24"/>
      <c r="J934" s="24"/>
      <c r="L934" s="24"/>
      <c r="N934" s="24"/>
      <c r="P934" s="24"/>
      <c r="R934" s="24"/>
      <c r="T934" s="24"/>
    </row>
    <row r="935">
      <c r="B935" s="24"/>
      <c r="D935" s="24"/>
      <c r="F935" s="24"/>
      <c r="H935" s="24"/>
      <c r="J935" s="24"/>
      <c r="L935" s="24"/>
      <c r="N935" s="24"/>
      <c r="P935" s="24"/>
      <c r="R935" s="24"/>
      <c r="T935" s="24"/>
    </row>
    <row r="936">
      <c r="B936" s="24"/>
      <c r="D936" s="24"/>
      <c r="F936" s="24"/>
      <c r="H936" s="24"/>
      <c r="J936" s="24"/>
      <c r="L936" s="24"/>
      <c r="N936" s="24"/>
      <c r="P936" s="24"/>
      <c r="R936" s="24"/>
      <c r="T936" s="24"/>
    </row>
    <row r="937">
      <c r="B937" s="24"/>
      <c r="D937" s="24"/>
      <c r="F937" s="24"/>
      <c r="H937" s="24"/>
      <c r="J937" s="24"/>
      <c r="L937" s="24"/>
      <c r="N937" s="24"/>
      <c r="P937" s="24"/>
      <c r="R937" s="24"/>
      <c r="T937" s="24"/>
    </row>
    <row r="938">
      <c r="B938" s="24"/>
      <c r="D938" s="24"/>
      <c r="F938" s="24"/>
      <c r="H938" s="24"/>
      <c r="J938" s="24"/>
      <c r="L938" s="24"/>
      <c r="N938" s="24"/>
      <c r="P938" s="24"/>
      <c r="R938" s="24"/>
      <c r="T938" s="24"/>
    </row>
    <row r="939">
      <c r="B939" s="24"/>
      <c r="D939" s="24"/>
      <c r="F939" s="24"/>
      <c r="H939" s="24"/>
      <c r="J939" s="24"/>
      <c r="L939" s="24"/>
      <c r="N939" s="24"/>
      <c r="P939" s="24"/>
      <c r="R939" s="24"/>
      <c r="T939" s="24"/>
    </row>
    <row r="940">
      <c r="B940" s="24"/>
      <c r="D940" s="24"/>
      <c r="F940" s="24"/>
      <c r="H940" s="24"/>
      <c r="J940" s="24"/>
      <c r="L940" s="24"/>
      <c r="N940" s="24"/>
      <c r="P940" s="24"/>
      <c r="R940" s="24"/>
      <c r="T940" s="24"/>
    </row>
    <row r="941">
      <c r="B941" s="24"/>
      <c r="D941" s="24"/>
      <c r="F941" s="24"/>
      <c r="H941" s="24"/>
      <c r="J941" s="24"/>
      <c r="L941" s="24"/>
      <c r="N941" s="24"/>
      <c r="P941" s="24"/>
      <c r="R941" s="24"/>
      <c r="T941" s="24"/>
    </row>
    <row r="942">
      <c r="B942" s="24"/>
      <c r="D942" s="24"/>
      <c r="F942" s="24"/>
      <c r="H942" s="24"/>
      <c r="J942" s="24"/>
      <c r="L942" s="24"/>
      <c r="N942" s="24"/>
      <c r="P942" s="24"/>
      <c r="R942" s="24"/>
      <c r="T942" s="24"/>
    </row>
    <row r="943">
      <c r="B943" s="24"/>
      <c r="D943" s="24"/>
      <c r="F943" s="24"/>
      <c r="H943" s="24"/>
      <c r="J943" s="24"/>
      <c r="L943" s="24"/>
      <c r="N943" s="24"/>
      <c r="P943" s="24"/>
      <c r="R943" s="24"/>
      <c r="T943" s="24"/>
    </row>
    <row r="944">
      <c r="B944" s="24"/>
      <c r="D944" s="24"/>
      <c r="F944" s="24"/>
      <c r="H944" s="24"/>
      <c r="J944" s="24"/>
      <c r="L944" s="24"/>
      <c r="N944" s="24"/>
      <c r="P944" s="24"/>
      <c r="R944" s="24"/>
      <c r="T944" s="24"/>
    </row>
    <row r="945">
      <c r="B945" s="24"/>
      <c r="D945" s="24"/>
      <c r="F945" s="24"/>
      <c r="H945" s="24"/>
      <c r="J945" s="24"/>
      <c r="L945" s="24"/>
      <c r="N945" s="24"/>
      <c r="P945" s="24"/>
      <c r="R945" s="24"/>
      <c r="T945" s="24"/>
    </row>
    <row r="946">
      <c r="B946" s="24"/>
      <c r="D946" s="24"/>
      <c r="F946" s="24"/>
      <c r="H946" s="24"/>
      <c r="J946" s="24"/>
      <c r="L946" s="24"/>
      <c r="N946" s="24"/>
      <c r="P946" s="24"/>
      <c r="R946" s="24"/>
      <c r="T946" s="24"/>
    </row>
    <row r="947">
      <c r="B947" s="24"/>
      <c r="D947" s="24"/>
      <c r="F947" s="24"/>
      <c r="H947" s="24"/>
      <c r="J947" s="24"/>
      <c r="L947" s="24"/>
      <c r="N947" s="24"/>
      <c r="P947" s="24"/>
      <c r="R947" s="24"/>
      <c r="T947" s="24"/>
    </row>
    <row r="948">
      <c r="B948" s="24"/>
      <c r="D948" s="24"/>
      <c r="F948" s="24"/>
      <c r="H948" s="24"/>
      <c r="J948" s="24"/>
      <c r="L948" s="24"/>
      <c r="N948" s="24"/>
      <c r="P948" s="24"/>
      <c r="R948" s="24"/>
      <c r="T948" s="24"/>
    </row>
    <row r="949">
      <c r="B949" s="24"/>
      <c r="D949" s="24"/>
      <c r="F949" s="24"/>
      <c r="H949" s="24"/>
      <c r="J949" s="24"/>
      <c r="L949" s="24"/>
      <c r="N949" s="24"/>
      <c r="P949" s="24"/>
      <c r="R949" s="24"/>
      <c r="T949" s="24"/>
    </row>
    <row r="950">
      <c r="B950" s="24"/>
      <c r="D950" s="24"/>
      <c r="F950" s="24"/>
      <c r="H950" s="24"/>
      <c r="J950" s="24"/>
      <c r="L950" s="24"/>
      <c r="N950" s="24"/>
      <c r="P950" s="24"/>
      <c r="R950" s="24"/>
      <c r="T950" s="24"/>
    </row>
    <row r="951">
      <c r="B951" s="24"/>
      <c r="D951" s="24"/>
      <c r="F951" s="24"/>
      <c r="H951" s="24"/>
      <c r="J951" s="24"/>
      <c r="L951" s="24"/>
      <c r="N951" s="24"/>
      <c r="P951" s="24"/>
      <c r="R951" s="24"/>
      <c r="T951" s="24"/>
    </row>
    <row r="952">
      <c r="B952" s="24"/>
      <c r="D952" s="24"/>
      <c r="F952" s="24"/>
      <c r="H952" s="24"/>
      <c r="J952" s="24"/>
      <c r="L952" s="24"/>
      <c r="N952" s="24"/>
      <c r="P952" s="24"/>
      <c r="R952" s="24"/>
      <c r="T952" s="24"/>
    </row>
    <row r="953">
      <c r="B953" s="24"/>
      <c r="D953" s="24"/>
      <c r="F953" s="24"/>
      <c r="H953" s="24"/>
      <c r="J953" s="24"/>
      <c r="L953" s="24"/>
      <c r="N953" s="24"/>
      <c r="P953" s="24"/>
      <c r="R953" s="24"/>
      <c r="T953" s="24"/>
    </row>
    <row r="954">
      <c r="B954" s="24"/>
      <c r="D954" s="24"/>
      <c r="F954" s="24"/>
      <c r="H954" s="24"/>
      <c r="J954" s="24"/>
      <c r="L954" s="24"/>
      <c r="N954" s="24"/>
      <c r="P954" s="24"/>
      <c r="R954" s="24"/>
      <c r="T954" s="24"/>
    </row>
    <row r="955">
      <c r="B955" s="24"/>
      <c r="D955" s="24"/>
      <c r="F955" s="24"/>
      <c r="H955" s="24"/>
      <c r="J955" s="24"/>
      <c r="L955" s="24"/>
      <c r="N955" s="24"/>
      <c r="P955" s="24"/>
      <c r="R955" s="24"/>
      <c r="T955" s="24"/>
    </row>
    <row r="956">
      <c r="B956" s="24"/>
      <c r="D956" s="24"/>
      <c r="F956" s="24"/>
      <c r="H956" s="24"/>
      <c r="J956" s="24"/>
      <c r="L956" s="24"/>
      <c r="N956" s="24"/>
      <c r="P956" s="24"/>
      <c r="R956" s="24"/>
      <c r="T956" s="24"/>
    </row>
    <row r="957">
      <c r="B957" s="24"/>
      <c r="D957" s="24"/>
      <c r="F957" s="24"/>
      <c r="H957" s="24"/>
      <c r="J957" s="24"/>
      <c r="L957" s="24"/>
      <c r="N957" s="24"/>
      <c r="P957" s="24"/>
      <c r="R957" s="24"/>
      <c r="T957" s="24"/>
    </row>
    <row r="958">
      <c r="B958" s="24"/>
      <c r="D958" s="24"/>
      <c r="F958" s="24"/>
      <c r="H958" s="24"/>
      <c r="J958" s="24"/>
      <c r="L958" s="24"/>
      <c r="N958" s="24"/>
      <c r="P958" s="24"/>
      <c r="R958" s="24"/>
      <c r="T958" s="24"/>
    </row>
    <row r="959">
      <c r="B959" s="24"/>
      <c r="D959" s="24"/>
      <c r="F959" s="24"/>
      <c r="H959" s="24"/>
      <c r="J959" s="24"/>
      <c r="L959" s="24"/>
      <c r="N959" s="24"/>
      <c r="P959" s="24"/>
      <c r="R959" s="24"/>
      <c r="T959" s="24"/>
    </row>
    <row r="960">
      <c r="B960" s="24"/>
      <c r="D960" s="24"/>
      <c r="F960" s="24"/>
      <c r="H960" s="24"/>
      <c r="J960" s="24"/>
      <c r="L960" s="24"/>
      <c r="N960" s="24"/>
      <c r="P960" s="24"/>
      <c r="R960" s="24"/>
      <c r="T960" s="24"/>
    </row>
    <row r="961">
      <c r="B961" s="24"/>
      <c r="D961" s="24"/>
      <c r="F961" s="24"/>
      <c r="H961" s="24"/>
      <c r="J961" s="24"/>
      <c r="L961" s="24"/>
      <c r="N961" s="24"/>
      <c r="P961" s="24"/>
      <c r="R961" s="24"/>
      <c r="T961" s="24"/>
    </row>
    <row r="962">
      <c r="B962" s="24"/>
      <c r="D962" s="24"/>
      <c r="F962" s="24"/>
      <c r="H962" s="24"/>
      <c r="J962" s="24"/>
      <c r="L962" s="24"/>
      <c r="N962" s="24"/>
      <c r="P962" s="24"/>
      <c r="R962" s="24"/>
      <c r="T962" s="24"/>
    </row>
    <row r="963">
      <c r="B963" s="24"/>
      <c r="D963" s="24"/>
      <c r="F963" s="24"/>
      <c r="H963" s="24"/>
      <c r="J963" s="24"/>
      <c r="L963" s="24"/>
      <c r="N963" s="24"/>
      <c r="P963" s="24"/>
      <c r="R963" s="24"/>
      <c r="T963" s="24"/>
    </row>
    <row r="964">
      <c r="B964" s="24"/>
      <c r="D964" s="24"/>
      <c r="F964" s="24"/>
      <c r="H964" s="24"/>
      <c r="J964" s="24"/>
      <c r="L964" s="24"/>
      <c r="N964" s="24"/>
      <c r="P964" s="24"/>
      <c r="R964" s="24"/>
      <c r="T964" s="24"/>
    </row>
    <row r="965">
      <c r="B965" s="24"/>
      <c r="D965" s="24"/>
      <c r="F965" s="24"/>
      <c r="H965" s="24"/>
      <c r="J965" s="24"/>
      <c r="L965" s="24"/>
      <c r="N965" s="24"/>
      <c r="P965" s="24"/>
      <c r="R965" s="24"/>
      <c r="T965" s="24"/>
    </row>
    <row r="966">
      <c r="B966" s="24"/>
      <c r="D966" s="24"/>
      <c r="F966" s="24"/>
      <c r="H966" s="24"/>
      <c r="J966" s="24"/>
      <c r="L966" s="24"/>
      <c r="N966" s="24"/>
      <c r="P966" s="24"/>
      <c r="R966" s="24"/>
      <c r="T966" s="24"/>
    </row>
    <row r="967">
      <c r="B967" s="24"/>
      <c r="D967" s="24"/>
      <c r="F967" s="24"/>
      <c r="H967" s="24"/>
      <c r="J967" s="24"/>
      <c r="L967" s="24"/>
      <c r="N967" s="24"/>
      <c r="P967" s="24"/>
      <c r="R967" s="24"/>
      <c r="T967" s="24"/>
    </row>
    <row r="968">
      <c r="B968" s="24"/>
      <c r="D968" s="24"/>
      <c r="F968" s="24"/>
      <c r="H968" s="24"/>
      <c r="J968" s="24"/>
      <c r="L968" s="24"/>
      <c r="N968" s="24"/>
      <c r="P968" s="24"/>
      <c r="R968" s="24"/>
      <c r="T968" s="24"/>
    </row>
    <row r="969">
      <c r="B969" s="24"/>
      <c r="D969" s="24"/>
      <c r="F969" s="24"/>
      <c r="H969" s="24"/>
      <c r="J969" s="24"/>
      <c r="L969" s="24"/>
      <c r="N969" s="24"/>
      <c r="P969" s="24"/>
      <c r="R969" s="24"/>
      <c r="T969" s="24"/>
    </row>
    <row r="970">
      <c r="B970" s="24"/>
      <c r="D970" s="24"/>
      <c r="F970" s="24"/>
      <c r="H970" s="24"/>
      <c r="J970" s="24"/>
      <c r="L970" s="24"/>
      <c r="N970" s="24"/>
      <c r="P970" s="24"/>
      <c r="R970" s="24"/>
      <c r="T970" s="24"/>
    </row>
    <row r="971">
      <c r="B971" s="24"/>
      <c r="D971" s="24"/>
      <c r="F971" s="24"/>
      <c r="H971" s="24"/>
      <c r="J971" s="24"/>
      <c r="L971" s="24"/>
      <c r="N971" s="24"/>
      <c r="P971" s="24"/>
      <c r="R971" s="24"/>
      <c r="T971" s="24"/>
    </row>
    <row r="972">
      <c r="B972" s="24"/>
      <c r="D972" s="24"/>
      <c r="F972" s="24"/>
      <c r="H972" s="24"/>
      <c r="J972" s="24"/>
      <c r="L972" s="24"/>
      <c r="N972" s="24"/>
      <c r="P972" s="24"/>
      <c r="R972" s="24"/>
      <c r="T972" s="24"/>
    </row>
    <row r="973">
      <c r="B973" s="24"/>
      <c r="D973" s="24"/>
      <c r="F973" s="24"/>
      <c r="H973" s="24"/>
      <c r="J973" s="24"/>
      <c r="L973" s="24"/>
      <c r="N973" s="24"/>
      <c r="P973" s="24"/>
      <c r="R973" s="24"/>
      <c r="T973" s="24"/>
    </row>
    <row r="974">
      <c r="B974" s="24"/>
      <c r="D974" s="24"/>
      <c r="F974" s="24"/>
      <c r="H974" s="24"/>
      <c r="J974" s="24"/>
      <c r="L974" s="24"/>
      <c r="N974" s="24"/>
      <c r="P974" s="24"/>
      <c r="R974" s="24"/>
      <c r="T974" s="24"/>
    </row>
    <row r="975">
      <c r="B975" s="24"/>
      <c r="D975" s="24"/>
      <c r="F975" s="24"/>
      <c r="H975" s="24"/>
      <c r="J975" s="24"/>
      <c r="L975" s="24"/>
      <c r="N975" s="24"/>
      <c r="P975" s="24"/>
      <c r="R975" s="24"/>
      <c r="T975" s="24"/>
    </row>
    <row r="976">
      <c r="B976" s="24"/>
      <c r="D976" s="24"/>
      <c r="F976" s="24"/>
      <c r="H976" s="24"/>
      <c r="J976" s="24"/>
      <c r="L976" s="24"/>
      <c r="N976" s="24"/>
      <c r="P976" s="24"/>
      <c r="R976" s="24"/>
      <c r="T976" s="24"/>
    </row>
    <row r="977">
      <c r="B977" s="24"/>
      <c r="D977" s="24"/>
      <c r="F977" s="24"/>
      <c r="H977" s="24"/>
      <c r="J977" s="24"/>
      <c r="L977" s="24"/>
      <c r="N977" s="24"/>
      <c r="P977" s="24"/>
      <c r="R977" s="24"/>
      <c r="T977" s="24"/>
    </row>
    <row r="978">
      <c r="B978" s="24"/>
      <c r="D978" s="24"/>
      <c r="F978" s="24"/>
      <c r="H978" s="24"/>
      <c r="J978" s="24"/>
      <c r="L978" s="24"/>
      <c r="N978" s="24"/>
      <c r="P978" s="24"/>
      <c r="R978" s="24"/>
      <c r="T978" s="24"/>
    </row>
    <row r="979">
      <c r="B979" s="24"/>
      <c r="D979" s="24"/>
      <c r="F979" s="24"/>
      <c r="H979" s="24"/>
      <c r="J979" s="24"/>
      <c r="L979" s="24"/>
      <c r="N979" s="24"/>
      <c r="P979" s="24"/>
      <c r="R979" s="24"/>
      <c r="T979" s="24"/>
    </row>
    <row r="980">
      <c r="B980" s="24"/>
      <c r="D980" s="24"/>
      <c r="F980" s="24"/>
      <c r="H980" s="24"/>
      <c r="J980" s="24"/>
      <c r="L980" s="24"/>
      <c r="N980" s="24"/>
      <c r="P980" s="24"/>
      <c r="R980" s="24"/>
      <c r="T980" s="24"/>
    </row>
    <row r="981">
      <c r="B981" s="24"/>
      <c r="D981" s="24"/>
      <c r="F981" s="24"/>
      <c r="H981" s="24"/>
      <c r="J981" s="24"/>
      <c r="L981" s="24"/>
      <c r="N981" s="24"/>
      <c r="P981" s="24"/>
      <c r="R981" s="24"/>
      <c r="T981" s="24"/>
    </row>
    <row r="982">
      <c r="B982" s="24"/>
      <c r="D982" s="24"/>
      <c r="F982" s="24"/>
      <c r="H982" s="24"/>
      <c r="J982" s="24"/>
      <c r="L982" s="24"/>
      <c r="N982" s="24"/>
      <c r="P982" s="24"/>
      <c r="R982" s="24"/>
      <c r="T982" s="24"/>
    </row>
    <row r="983">
      <c r="B983" s="24"/>
      <c r="D983" s="24"/>
      <c r="F983" s="24"/>
      <c r="H983" s="24"/>
      <c r="J983" s="24"/>
      <c r="L983" s="24"/>
      <c r="N983" s="24"/>
      <c r="P983" s="24"/>
      <c r="R983" s="24"/>
      <c r="T983" s="24"/>
    </row>
    <row r="984">
      <c r="B984" s="24"/>
      <c r="D984" s="24"/>
      <c r="F984" s="24"/>
      <c r="H984" s="24"/>
      <c r="J984" s="24"/>
      <c r="L984" s="24"/>
      <c r="N984" s="24"/>
      <c r="P984" s="24"/>
      <c r="R984" s="24"/>
      <c r="T984" s="24"/>
    </row>
    <row r="985">
      <c r="B985" s="24"/>
      <c r="D985" s="24"/>
      <c r="F985" s="24"/>
      <c r="H985" s="24"/>
      <c r="J985" s="24"/>
      <c r="L985" s="24"/>
      <c r="N985" s="24"/>
      <c r="P985" s="24"/>
      <c r="R985" s="24"/>
      <c r="T985" s="24"/>
    </row>
    <row r="986">
      <c r="B986" s="24"/>
      <c r="D986" s="24"/>
      <c r="F986" s="24"/>
      <c r="H986" s="24"/>
      <c r="J986" s="24"/>
      <c r="L986" s="24"/>
      <c r="N986" s="24"/>
      <c r="P986" s="24"/>
      <c r="R986" s="24"/>
      <c r="T986" s="24"/>
    </row>
    <row r="987">
      <c r="B987" s="24"/>
      <c r="D987" s="24"/>
      <c r="F987" s="24"/>
      <c r="H987" s="24"/>
      <c r="J987" s="24"/>
      <c r="L987" s="24"/>
      <c r="N987" s="24"/>
      <c r="P987" s="24"/>
      <c r="R987" s="24"/>
      <c r="T987" s="24"/>
    </row>
    <row r="988">
      <c r="B988" s="24"/>
      <c r="D988" s="24"/>
      <c r="F988" s="24"/>
      <c r="H988" s="24"/>
      <c r="J988" s="24"/>
      <c r="L988" s="24"/>
      <c r="N988" s="24"/>
      <c r="P988" s="24"/>
      <c r="R988" s="24"/>
      <c r="T988" s="24"/>
    </row>
    <row r="989">
      <c r="B989" s="24"/>
      <c r="D989" s="24"/>
      <c r="F989" s="24"/>
      <c r="H989" s="24"/>
      <c r="J989" s="24"/>
      <c r="L989" s="24"/>
      <c r="N989" s="24"/>
      <c r="P989" s="24"/>
      <c r="R989" s="24"/>
      <c r="T989" s="24"/>
    </row>
    <row r="990">
      <c r="B990" s="24"/>
      <c r="D990" s="24"/>
      <c r="F990" s="24"/>
      <c r="H990" s="24"/>
      <c r="J990" s="24"/>
      <c r="L990" s="24"/>
      <c r="N990" s="24"/>
      <c r="P990" s="24"/>
      <c r="R990" s="24"/>
      <c r="T990" s="24"/>
    </row>
    <row r="991">
      <c r="B991" s="24"/>
      <c r="D991" s="24"/>
      <c r="F991" s="24"/>
      <c r="H991" s="24"/>
      <c r="J991" s="24"/>
      <c r="L991" s="24"/>
      <c r="N991" s="24"/>
      <c r="P991" s="24"/>
      <c r="R991" s="24"/>
      <c r="T991" s="24"/>
    </row>
    <row r="992">
      <c r="B992" s="24"/>
      <c r="D992" s="24"/>
      <c r="F992" s="24"/>
      <c r="H992" s="24"/>
      <c r="J992" s="24"/>
      <c r="L992" s="24"/>
      <c r="N992" s="24"/>
      <c r="P992" s="24"/>
      <c r="R992" s="24"/>
      <c r="T992" s="24"/>
    </row>
    <row r="993">
      <c r="B993" s="24"/>
      <c r="D993" s="24"/>
      <c r="F993" s="24"/>
      <c r="H993" s="24"/>
      <c r="J993" s="24"/>
      <c r="L993" s="24"/>
      <c r="N993" s="24"/>
      <c r="P993" s="24"/>
      <c r="R993" s="24"/>
      <c r="T993" s="24"/>
    </row>
    <row r="994">
      <c r="B994" s="24"/>
      <c r="D994" s="24"/>
      <c r="F994" s="24"/>
      <c r="H994" s="24"/>
      <c r="J994" s="24"/>
      <c r="L994" s="24"/>
      <c r="N994" s="24"/>
      <c r="P994" s="24"/>
      <c r="R994" s="24"/>
      <c r="T994" s="24"/>
    </row>
    <row r="995">
      <c r="B995" s="24"/>
      <c r="D995" s="24"/>
      <c r="F995" s="24"/>
      <c r="H995" s="24"/>
      <c r="J995" s="24"/>
      <c r="L995" s="24"/>
      <c r="N995" s="24"/>
      <c r="P995" s="24"/>
      <c r="R995" s="24"/>
      <c r="T995" s="24"/>
    </row>
    <row r="996">
      <c r="B996" s="24"/>
      <c r="D996" s="24"/>
      <c r="F996" s="24"/>
      <c r="H996" s="24"/>
      <c r="J996" s="24"/>
      <c r="L996" s="24"/>
      <c r="N996" s="24"/>
      <c r="P996" s="24"/>
      <c r="R996" s="24"/>
      <c r="T996" s="24"/>
    </row>
    <row r="997">
      <c r="B997" s="24"/>
      <c r="D997" s="24"/>
      <c r="F997" s="24"/>
      <c r="H997" s="24"/>
      <c r="J997" s="24"/>
      <c r="L997" s="24"/>
      <c r="N997" s="24"/>
      <c r="P997" s="24"/>
      <c r="R997" s="24"/>
      <c r="T997" s="24"/>
    </row>
    <row r="998">
      <c r="B998" s="24"/>
      <c r="D998" s="24"/>
      <c r="F998" s="24"/>
      <c r="H998" s="24"/>
      <c r="J998" s="24"/>
      <c r="L998" s="24"/>
      <c r="N998" s="24"/>
      <c r="P998" s="24"/>
      <c r="R998" s="24"/>
      <c r="T998" s="24"/>
    </row>
    <row r="999">
      <c r="B999" s="24"/>
      <c r="D999" s="24"/>
      <c r="F999" s="24"/>
      <c r="H999" s="24"/>
      <c r="J999" s="24"/>
      <c r="L999" s="24"/>
      <c r="N999" s="24"/>
      <c r="P999" s="24"/>
      <c r="R999" s="24"/>
      <c r="T999" s="24"/>
    </row>
    <row r="1000">
      <c r="B1000" s="24"/>
      <c r="D1000" s="24"/>
      <c r="F1000" s="24"/>
      <c r="H1000" s="24"/>
      <c r="J1000" s="24"/>
      <c r="L1000" s="24"/>
      <c r="N1000" s="24"/>
      <c r="P1000" s="24"/>
      <c r="R1000" s="24"/>
      <c r="T1000" s="24"/>
    </row>
    <row r="1001">
      <c r="B1001" s="24"/>
      <c r="D1001" s="24"/>
      <c r="F1001" s="24"/>
      <c r="H1001" s="24"/>
      <c r="J1001" s="24"/>
      <c r="L1001" s="24"/>
      <c r="N1001" s="24"/>
      <c r="P1001" s="24"/>
      <c r="R1001" s="24"/>
      <c r="T1001"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13"/>
  </cols>
  <sheetData>
    <row r="1">
      <c r="A1" s="58" t="s">
        <v>1353</v>
      </c>
      <c r="B1" s="59" t="s">
        <v>1342</v>
      </c>
      <c r="C1" s="58" t="s">
        <v>1354</v>
      </c>
      <c r="D1" s="59" t="s">
        <v>1342</v>
      </c>
      <c r="E1" s="58" t="s">
        <v>1073</v>
      </c>
      <c r="F1" s="59" t="s">
        <v>1342</v>
      </c>
      <c r="G1" s="58" t="s">
        <v>1355</v>
      </c>
      <c r="H1" s="59" t="s">
        <v>1342</v>
      </c>
      <c r="I1" s="58" t="s">
        <v>1356</v>
      </c>
      <c r="J1" s="59" t="s">
        <v>1342</v>
      </c>
      <c r="K1" s="58" t="s">
        <v>1357</v>
      </c>
      <c r="L1" s="59" t="s">
        <v>1342</v>
      </c>
      <c r="M1" s="58" t="s">
        <v>894</v>
      </c>
      <c r="N1" s="59" t="s">
        <v>1342</v>
      </c>
      <c r="O1" s="58" t="s">
        <v>1358</v>
      </c>
      <c r="P1" s="59" t="s">
        <v>1342</v>
      </c>
      <c r="Q1" s="58" t="s">
        <v>1058</v>
      </c>
      <c r="R1" s="59" t="s">
        <v>1342</v>
      </c>
      <c r="S1" s="58" t="s">
        <v>1359</v>
      </c>
      <c r="T1" s="59" t="s">
        <v>1342</v>
      </c>
      <c r="U1" s="58" t="s">
        <v>1360</v>
      </c>
      <c r="V1" s="59" t="s">
        <v>1342</v>
      </c>
      <c r="W1" s="58" t="s">
        <v>1361</v>
      </c>
      <c r="X1" s="59" t="s">
        <v>1342</v>
      </c>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row>
    <row r="2">
      <c r="A2" s="12" t="s">
        <v>304</v>
      </c>
      <c r="B2" s="18">
        <v>1.0</v>
      </c>
      <c r="C2" s="12" t="s">
        <v>310</v>
      </c>
      <c r="D2" s="18">
        <v>1.0</v>
      </c>
      <c r="E2" s="12" t="s">
        <v>1073</v>
      </c>
      <c r="F2" s="18">
        <v>7.0</v>
      </c>
      <c r="G2" s="12" t="s">
        <v>347</v>
      </c>
      <c r="H2" s="18">
        <v>4.0</v>
      </c>
      <c r="I2" s="12" t="s">
        <v>338</v>
      </c>
      <c r="J2" s="18">
        <v>1.0</v>
      </c>
      <c r="K2" s="12" t="s">
        <v>399</v>
      </c>
      <c r="L2" s="18">
        <v>1.0</v>
      </c>
      <c r="M2" s="12" t="s">
        <v>382</v>
      </c>
      <c r="N2" s="18">
        <v>1.0</v>
      </c>
      <c r="O2" s="12" t="s">
        <v>401</v>
      </c>
      <c r="P2" s="18">
        <v>1.0</v>
      </c>
      <c r="Q2" s="12" t="s">
        <v>433</v>
      </c>
      <c r="R2" s="18">
        <v>1.0</v>
      </c>
      <c r="S2" s="12" t="s">
        <v>464</v>
      </c>
      <c r="T2" s="18">
        <v>2.0</v>
      </c>
      <c r="U2" s="12" t="s">
        <v>630</v>
      </c>
      <c r="V2" s="18">
        <v>1.0</v>
      </c>
      <c r="W2" s="12" t="s">
        <v>674</v>
      </c>
      <c r="X2" s="18">
        <v>1.0</v>
      </c>
    </row>
    <row r="3">
      <c r="A3" s="12" t="s">
        <v>383</v>
      </c>
      <c r="B3" s="18">
        <v>1.0</v>
      </c>
      <c r="C3" s="12" t="s">
        <v>346</v>
      </c>
      <c r="D3" s="18">
        <v>1.0</v>
      </c>
      <c r="E3" s="12" t="s">
        <v>1074</v>
      </c>
      <c r="F3" s="18">
        <v>1.0</v>
      </c>
      <c r="G3" s="12" t="s">
        <v>1141</v>
      </c>
      <c r="H3" s="18">
        <v>1.0</v>
      </c>
      <c r="I3" s="12" t="s">
        <v>400</v>
      </c>
      <c r="J3" s="18">
        <v>1.0</v>
      </c>
      <c r="K3" s="12" t="s">
        <v>511</v>
      </c>
      <c r="L3" s="18">
        <v>1.0</v>
      </c>
      <c r="M3" s="12" t="s">
        <v>403</v>
      </c>
      <c r="N3" s="18">
        <v>2.0</v>
      </c>
      <c r="O3" s="12" t="s">
        <v>539</v>
      </c>
      <c r="P3" s="18">
        <v>1.0</v>
      </c>
      <c r="Q3" s="12" t="s">
        <v>592</v>
      </c>
      <c r="R3" s="18">
        <v>2.0</v>
      </c>
      <c r="S3" s="12" t="s">
        <v>469</v>
      </c>
      <c r="T3" s="18">
        <v>1.0</v>
      </c>
      <c r="U3" s="12" t="s">
        <v>1062</v>
      </c>
      <c r="V3" s="18">
        <v>1.0</v>
      </c>
      <c r="W3" s="12" t="s">
        <v>675</v>
      </c>
      <c r="X3" s="18">
        <v>10.0</v>
      </c>
    </row>
    <row r="4">
      <c r="A4" s="12" t="s">
        <v>418</v>
      </c>
      <c r="B4" s="18">
        <v>2.0</v>
      </c>
      <c r="C4" s="12" t="s">
        <v>340</v>
      </c>
      <c r="D4" s="18">
        <v>1.0</v>
      </c>
      <c r="E4" s="12" t="s">
        <v>1075</v>
      </c>
      <c r="F4" s="18">
        <v>1.0</v>
      </c>
      <c r="G4" s="12" t="s">
        <v>391</v>
      </c>
      <c r="H4" s="18">
        <v>1.0</v>
      </c>
      <c r="I4" s="12" t="s">
        <v>360</v>
      </c>
      <c r="J4" s="18">
        <v>1.0</v>
      </c>
      <c r="K4" s="12" t="s">
        <v>590</v>
      </c>
      <c r="L4" s="18">
        <v>1.0</v>
      </c>
      <c r="M4" s="12" t="s">
        <v>406</v>
      </c>
      <c r="N4" s="18">
        <v>4.0</v>
      </c>
      <c r="O4" s="12" t="s">
        <v>665</v>
      </c>
      <c r="P4" s="18">
        <v>1.0</v>
      </c>
      <c r="Q4" s="12" t="s">
        <v>593</v>
      </c>
      <c r="R4" s="18">
        <v>9.0</v>
      </c>
      <c r="S4" s="12" t="s">
        <v>543</v>
      </c>
      <c r="T4" s="18">
        <v>1.0</v>
      </c>
      <c r="U4" s="12" t="s">
        <v>1079</v>
      </c>
      <c r="V4" s="18">
        <v>1.0</v>
      </c>
      <c r="W4" s="12" t="s">
        <v>679</v>
      </c>
      <c r="X4" s="18">
        <v>1.0</v>
      </c>
    </row>
    <row r="5">
      <c r="A5" s="12" t="s">
        <v>419</v>
      </c>
      <c r="B5" s="18">
        <v>1.0</v>
      </c>
      <c r="C5" s="12" t="s">
        <v>568</v>
      </c>
      <c r="D5" s="18">
        <v>1.0</v>
      </c>
      <c r="E5" s="12" t="s">
        <v>951</v>
      </c>
      <c r="F5" s="18">
        <v>1.0</v>
      </c>
      <c r="G5" s="12" t="s">
        <v>485</v>
      </c>
      <c r="H5" s="18">
        <v>2.0</v>
      </c>
      <c r="I5" s="12" t="s">
        <v>479</v>
      </c>
      <c r="J5" s="18">
        <v>1.0</v>
      </c>
      <c r="K5" s="12" t="s">
        <v>654</v>
      </c>
      <c r="L5" s="18">
        <v>1.0</v>
      </c>
      <c r="M5" s="12" t="s">
        <v>477</v>
      </c>
      <c r="N5" s="18">
        <v>2.0</v>
      </c>
      <c r="O5" s="12" t="s">
        <v>987</v>
      </c>
      <c r="P5" s="18">
        <v>1.0</v>
      </c>
      <c r="Q5" s="12" t="s">
        <v>594</v>
      </c>
      <c r="R5" s="18">
        <v>1.0</v>
      </c>
      <c r="S5" s="12" t="s">
        <v>560</v>
      </c>
      <c r="T5" s="18">
        <v>1.0</v>
      </c>
      <c r="U5" s="12" t="s">
        <v>384</v>
      </c>
      <c r="V5" s="18">
        <v>1.0</v>
      </c>
      <c r="W5" s="12" t="s">
        <v>772</v>
      </c>
      <c r="X5" s="18">
        <v>1.0</v>
      </c>
    </row>
    <row r="6">
      <c r="A6" s="12" t="s">
        <v>672</v>
      </c>
      <c r="B6" s="18">
        <v>1.0</v>
      </c>
      <c r="C6" s="12" t="s">
        <v>768</v>
      </c>
      <c r="D6" s="18">
        <v>1.0</v>
      </c>
      <c r="E6" s="12" t="s">
        <v>1076</v>
      </c>
      <c r="F6" s="18">
        <v>1.0</v>
      </c>
      <c r="G6" s="12" t="s">
        <v>486</v>
      </c>
      <c r="H6" s="18">
        <v>1.0</v>
      </c>
      <c r="I6" s="12" t="s">
        <v>480</v>
      </c>
      <c r="J6" s="18">
        <v>1.0</v>
      </c>
      <c r="K6" s="12" t="s">
        <v>700</v>
      </c>
      <c r="L6" s="18">
        <v>5.0</v>
      </c>
      <c r="M6" s="12" t="s">
        <v>478</v>
      </c>
      <c r="N6" s="18">
        <v>1.0</v>
      </c>
      <c r="O6" s="12" t="s">
        <v>1226</v>
      </c>
      <c r="P6" s="18">
        <v>1.0</v>
      </c>
      <c r="Q6" s="12" t="s">
        <v>621</v>
      </c>
      <c r="R6" s="18">
        <v>3.0</v>
      </c>
      <c r="S6" s="12" t="s">
        <v>595</v>
      </c>
      <c r="T6" s="18">
        <v>1.0</v>
      </c>
      <c r="U6" s="12" t="s">
        <v>848</v>
      </c>
      <c r="V6" s="18">
        <v>2.0</v>
      </c>
      <c r="W6" s="12" t="s">
        <v>773</v>
      </c>
      <c r="X6" s="18">
        <v>1.0</v>
      </c>
    </row>
    <row r="7">
      <c r="A7" s="12" t="s">
        <v>725</v>
      </c>
      <c r="B7" s="18">
        <v>1.0</v>
      </c>
      <c r="C7" s="12" t="s">
        <v>905</v>
      </c>
      <c r="D7" s="18">
        <v>1.0</v>
      </c>
      <c r="E7" s="12" t="s">
        <v>370</v>
      </c>
      <c r="F7" s="18">
        <v>2.0</v>
      </c>
      <c r="G7" s="12" t="s">
        <v>657</v>
      </c>
      <c r="H7" s="18">
        <v>1.0</v>
      </c>
      <c r="I7" s="12" t="s">
        <v>481</v>
      </c>
      <c r="J7" s="18">
        <v>1.0</v>
      </c>
      <c r="K7" s="12" t="s">
        <v>728</v>
      </c>
      <c r="L7" s="18">
        <v>1.0</v>
      </c>
      <c r="M7" s="12" t="s">
        <v>606</v>
      </c>
      <c r="N7" s="18">
        <v>1.0</v>
      </c>
      <c r="O7" s="60" t="s">
        <v>1344</v>
      </c>
      <c r="P7" s="61">
        <f>SUM(P2:P6)</f>
        <v>5</v>
      </c>
      <c r="Q7" s="12" t="s">
        <v>658</v>
      </c>
      <c r="R7" s="18">
        <v>11.0</v>
      </c>
      <c r="S7" s="12" t="s">
        <v>655</v>
      </c>
      <c r="T7" s="18">
        <v>1.0</v>
      </c>
      <c r="U7" s="12" t="s">
        <v>580</v>
      </c>
      <c r="V7" s="18">
        <v>1.0</v>
      </c>
      <c r="W7" s="12" t="s">
        <v>880</v>
      </c>
      <c r="X7" s="18">
        <v>1.0</v>
      </c>
    </row>
    <row r="8">
      <c r="A8" s="12" t="s">
        <v>865</v>
      </c>
      <c r="B8" s="18">
        <v>1.0</v>
      </c>
      <c r="C8" s="12" t="s">
        <v>940</v>
      </c>
      <c r="D8" s="18">
        <v>1.0</v>
      </c>
      <c r="E8" s="12" t="s">
        <v>371</v>
      </c>
      <c r="F8" s="18">
        <v>1.0</v>
      </c>
      <c r="G8" s="12" t="s">
        <v>462</v>
      </c>
      <c r="H8" s="18">
        <v>1.0</v>
      </c>
      <c r="I8" s="12" t="s">
        <v>482</v>
      </c>
      <c r="J8" s="18">
        <v>1.0</v>
      </c>
      <c r="K8" s="12" t="s">
        <v>740</v>
      </c>
      <c r="L8" s="18">
        <v>3.0</v>
      </c>
      <c r="M8" s="12" t="s">
        <v>673</v>
      </c>
      <c r="N8" s="18">
        <v>1.0</v>
      </c>
      <c r="P8" s="24"/>
      <c r="Q8" s="12" t="s">
        <v>808</v>
      </c>
      <c r="R8" s="18">
        <v>1.0</v>
      </c>
      <c r="S8" s="12" t="s">
        <v>659</v>
      </c>
      <c r="T8" s="18">
        <v>1.0</v>
      </c>
      <c r="U8" s="12" t="s">
        <v>939</v>
      </c>
      <c r="V8" s="18">
        <v>1.0</v>
      </c>
      <c r="W8" s="12" t="s">
        <v>917</v>
      </c>
      <c r="X8" s="18">
        <v>1.0</v>
      </c>
    </row>
    <row r="9">
      <c r="A9" s="12" t="s">
        <v>870</v>
      </c>
      <c r="B9" s="18">
        <v>1.0</v>
      </c>
      <c r="C9" s="12" t="s">
        <v>1068</v>
      </c>
      <c r="D9" s="18">
        <v>1.0</v>
      </c>
      <c r="E9" s="12" t="s">
        <v>374</v>
      </c>
      <c r="F9" s="18">
        <v>1.0</v>
      </c>
      <c r="G9" s="12" t="s">
        <v>488</v>
      </c>
      <c r="H9" s="18">
        <v>1.0</v>
      </c>
      <c r="I9" s="12" t="s">
        <v>642</v>
      </c>
      <c r="J9" s="18">
        <v>1.0</v>
      </c>
      <c r="K9" s="12" t="s">
        <v>958</v>
      </c>
      <c r="L9" s="18">
        <v>14.0</v>
      </c>
      <c r="M9" s="12" t="s">
        <v>708</v>
      </c>
      <c r="N9" s="18">
        <v>1.0</v>
      </c>
      <c r="P9" s="24"/>
      <c r="Q9" s="12" t="s">
        <v>851</v>
      </c>
      <c r="R9" s="18">
        <v>2.0</v>
      </c>
      <c r="S9" s="12" t="s">
        <v>666</v>
      </c>
      <c r="T9" s="18">
        <v>1.0</v>
      </c>
      <c r="U9" s="12" t="s">
        <v>965</v>
      </c>
      <c r="V9" s="18">
        <v>1.0</v>
      </c>
      <c r="W9" s="12" t="s">
        <v>931</v>
      </c>
      <c r="X9" s="18">
        <v>4.0</v>
      </c>
    </row>
    <row r="10">
      <c r="A10" s="12" t="s">
        <v>646</v>
      </c>
      <c r="B10" s="18">
        <v>1.0</v>
      </c>
      <c r="C10" s="12" t="s">
        <v>318</v>
      </c>
      <c r="D10" s="18">
        <v>1.0</v>
      </c>
      <c r="E10" s="12" t="s">
        <v>656</v>
      </c>
      <c r="F10" s="18">
        <v>1.0</v>
      </c>
      <c r="G10" s="12" t="s">
        <v>489</v>
      </c>
      <c r="H10" s="18">
        <v>2.0</v>
      </c>
      <c r="I10" s="12" t="s">
        <v>687</v>
      </c>
      <c r="J10" s="18">
        <v>1.0</v>
      </c>
      <c r="K10" s="12" t="s">
        <v>1114</v>
      </c>
      <c r="L10" s="18">
        <v>1.0</v>
      </c>
      <c r="M10" s="12" t="s">
        <v>777</v>
      </c>
      <c r="N10" s="18">
        <v>1.0</v>
      </c>
      <c r="P10" s="24"/>
      <c r="Q10" s="12" t="s">
        <v>852</v>
      </c>
      <c r="R10" s="18">
        <v>5.0</v>
      </c>
      <c r="S10" s="12" t="s">
        <v>671</v>
      </c>
      <c r="T10" s="18">
        <v>1.0</v>
      </c>
      <c r="U10" s="12" t="s">
        <v>966</v>
      </c>
      <c r="V10" s="18">
        <v>1.0</v>
      </c>
      <c r="W10" s="12" t="s">
        <v>1038</v>
      </c>
      <c r="X10" s="18">
        <v>13.0</v>
      </c>
    </row>
    <row r="11">
      <c r="A11" s="12" t="s">
        <v>1007</v>
      </c>
      <c r="B11" s="18">
        <v>1.0</v>
      </c>
      <c r="C11" s="12" t="s">
        <v>320</v>
      </c>
      <c r="D11" s="18">
        <v>1.0</v>
      </c>
      <c r="E11" s="12" t="s">
        <v>983</v>
      </c>
      <c r="F11" s="18">
        <v>5.0</v>
      </c>
      <c r="G11" s="12" t="s">
        <v>749</v>
      </c>
      <c r="H11" s="18">
        <v>1.0</v>
      </c>
      <c r="I11" s="12" t="s">
        <v>688</v>
      </c>
      <c r="J11" s="18">
        <v>3.0</v>
      </c>
      <c r="K11" s="12" t="s">
        <v>986</v>
      </c>
      <c r="L11" s="18">
        <v>1.0</v>
      </c>
      <c r="M11" s="12" t="s">
        <v>780</v>
      </c>
      <c r="N11" s="18">
        <v>1.0</v>
      </c>
      <c r="P11" s="24"/>
      <c r="Q11" s="12" t="s">
        <v>1058</v>
      </c>
      <c r="R11" s="18">
        <v>2.0</v>
      </c>
      <c r="S11" s="12" t="s">
        <v>956</v>
      </c>
      <c r="T11" s="18">
        <v>1.0</v>
      </c>
      <c r="U11" s="12" t="s">
        <v>1032</v>
      </c>
      <c r="V11" s="18">
        <v>1.0</v>
      </c>
      <c r="W11" s="12" t="s">
        <v>1083</v>
      </c>
      <c r="X11" s="18">
        <v>3.0</v>
      </c>
    </row>
    <row r="12">
      <c r="A12" s="12" t="s">
        <v>307</v>
      </c>
      <c r="B12" s="18">
        <v>1.0</v>
      </c>
      <c r="C12" s="12" t="s">
        <v>760</v>
      </c>
      <c r="D12" s="18">
        <v>1.0</v>
      </c>
      <c r="E12" s="12" t="s">
        <v>1039</v>
      </c>
      <c r="F12" s="18">
        <v>2.0</v>
      </c>
      <c r="G12" s="12" t="s">
        <v>753</v>
      </c>
      <c r="H12" s="18">
        <v>1.0</v>
      </c>
      <c r="I12" s="12" t="s">
        <v>746</v>
      </c>
      <c r="J12" s="18">
        <v>1.0</v>
      </c>
      <c r="K12" s="12" t="s">
        <v>995</v>
      </c>
      <c r="L12" s="18">
        <v>1.0</v>
      </c>
      <c r="M12" s="12" t="s">
        <v>781</v>
      </c>
      <c r="N12" s="18">
        <v>1.0</v>
      </c>
      <c r="P12" s="24"/>
      <c r="Q12" s="12" t="s">
        <v>670</v>
      </c>
      <c r="R12" s="18">
        <v>1.0</v>
      </c>
      <c r="S12" s="12" t="s">
        <v>1020</v>
      </c>
      <c r="T12" s="18">
        <v>1.0</v>
      </c>
      <c r="U12" s="12" t="s">
        <v>1033</v>
      </c>
      <c r="V12" s="18">
        <v>1.0</v>
      </c>
      <c r="W12" s="12" t="s">
        <v>1084</v>
      </c>
      <c r="X12" s="18">
        <v>2.0</v>
      </c>
    </row>
    <row r="13">
      <c r="A13" s="12" t="s">
        <v>364</v>
      </c>
      <c r="B13" s="18">
        <v>1.0</v>
      </c>
      <c r="C13" s="12" t="s">
        <v>761</v>
      </c>
      <c r="D13" s="18">
        <v>2.0</v>
      </c>
      <c r="E13" s="12" t="s">
        <v>323</v>
      </c>
      <c r="F13" s="18">
        <v>14.0</v>
      </c>
      <c r="G13" s="12" t="s">
        <v>757</v>
      </c>
      <c r="H13" s="18">
        <v>1.0</v>
      </c>
      <c r="I13" s="12" t="s">
        <v>1106</v>
      </c>
      <c r="J13" s="18">
        <v>1.0</v>
      </c>
      <c r="K13" s="12" t="s">
        <v>1165</v>
      </c>
      <c r="L13" s="18">
        <v>1.0</v>
      </c>
      <c r="M13" s="12" t="s">
        <v>849</v>
      </c>
      <c r="N13" s="18">
        <v>5.0</v>
      </c>
      <c r="P13" s="24"/>
      <c r="Q13" s="12" t="s">
        <v>691</v>
      </c>
      <c r="R13" s="18">
        <v>1.0</v>
      </c>
      <c r="S13" s="12" t="s">
        <v>1023</v>
      </c>
      <c r="T13" s="18">
        <v>1.0</v>
      </c>
      <c r="U13" s="12" t="s">
        <v>443</v>
      </c>
      <c r="V13" s="18">
        <v>1.0</v>
      </c>
      <c r="W13" s="12" t="s">
        <v>372</v>
      </c>
      <c r="X13" s="18">
        <v>1.0</v>
      </c>
    </row>
    <row r="14">
      <c r="A14" s="12" t="s">
        <v>365</v>
      </c>
      <c r="B14" s="18">
        <v>1.0</v>
      </c>
      <c r="C14" s="12" t="s">
        <v>783</v>
      </c>
      <c r="D14" s="18">
        <v>1.0</v>
      </c>
      <c r="E14" s="12" t="s">
        <v>328</v>
      </c>
      <c r="F14" s="18">
        <v>10.0</v>
      </c>
      <c r="G14" s="12" t="s">
        <v>776</v>
      </c>
      <c r="H14" s="18">
        <v>16.0</v>
      </c>
      <c r="I14" s="12" t="s">
        <v>1192</v>
      </c>
      <c r="J14" s="18">
        <v>1.0</v>
      </c>
      <c r="K14" s="12" t="s">
        <v>1166</v>
      </c>
      <c r="L14" s="18">
        <v>1.0</v>
      </c>
      <c r="M14" s="12" t="s">
        <v>381</v>
      </c>
      <c r="N14" s="18">
        <v>1.0</v>
      </c>
      <c r="P14" s="24"/>
      <c r="Q14" s="12" t="s">
        <v>741</v>
      </c>
      <c r="R14" s="18">
        <v>1.0</v>
      </c>
      <c r="S14" s="12" t="s">
        <v>1025</v>
      </c>
      <c r="T14" s="18">
        <v>1.0</v>
      </c>
      <c r="U14" s="12" t="s">
        <v>611</v>
      </c>
      <c r="V14" s="18">
        <v>1.0</v>
      </c>
      <c r="W14" s="12" t="s">
        <v>567</v>
      </c>
      <c r="X14" s="18">
        <v>3.0</v>
      </c>
    </row>
    <row r="15">
      <c r="A15" s="12" t="s">
        <v>368</v>
      </c>
      <c r="B15" s="18">
        <v>1.0</v>
      </c>
      <c r="C15" s="60" t="s">
        <v>1344</v>
      </c>
      <c r="D15" s="61">
        <f>SUM(D2:D14)</f>
        <v>14</v>
      </c>
      <c r="E15" s="12" t="s">
        <v>331</v>
      </c>
      <c r="F15" s="18">
        <v>2.0</v>
      </c>
      <c r="G15" s="12" t="s">
        <v>786</v>
      </c>
      <c r="H15" s="18">
        <v>1.0</v>
      </c>
      <c r="I15" s="12" t="s">
        <v>1204</v>
      </c>
      <c r="J15" s="18">
        <v>1.0</v>
      </c>
      <c r="K15" s="12" t="s">
        <v>1207</v>
      </c>
      <c r="L15" s="18">
        <v>1.0</v>
      </c>
      <c r="M15" s="12" t="s">
        <v>649</v>
      </c>
      <c r="N15" s="18">
        <v>1.0</v>
      </c>
      <c r="P15" s="24"/>
      <c r="Q15" s="12" t="s">
        <v>829</v>
      </c>
      <c r="R15" s="18">
        <v>1.0</v>
      </c>
      <c r="S15" s="12" t="s">
        <v>1051</v>
      </c>
      <c r="T15" s="18">
        <v>1.0</v>
      </c>
      <c r="U15" s="12" t="s">
        <v>412</v>
      </c>
      <c r="V15" s="18">
        <v>1.0</v>
      </c>
      <c r="W15" s="12" t="s">
        <v>660</v>
      </c>
      <c r="X15" s="18">
        <v>1.0</v>
      </c>
    </row>
    <row r="16">
      <c r="A16" s="12" t="s">
        <v>519</v>
      </c>
      <c r="B16" s="18">
        <v>6.0</v>
      </c>
      <c r="D16" s="24"/>
      <c r="E16" s="12" t="s">
        <v>393</v>
      </c>
      <c r="F16" s="18">
        <v>1.0</v>
      </c>
      <c r="G16" s="12" t="s">
        <v>788</v>
      </c>
      <c r="H16" s="18">
        <v>5.0</v>
      </c>
      <c r="I16" s="12" t="s">
        <v>474</v>
      </c>
      <c r="J16" s="18">
        <v>1.0</v>
      </c>
      <c r="K16" s="12" t="s">
        <v>1208</v>
      </c>
      <c r="L16" s="18">
        <v>1.0</v>
      </c>
      <c r="M16" s="12" t="s">
        <v>869</v>
      </c>
      <c r="N16" s="18">
        <v>1.0</v>
      </c>
      <c r="P16" s="24"/>
      <c r="Q16" s="12" t="s">
        <v>386</v>
      </c>
      <c r="R16" s="18">
        <v>1.0</v>
      </c>
      <c r="S16" s="12" t="s">
        <v>1180</v>
      </c>
      <c r="T16" s="18">
        <v>2.0</v>
      </c>
      <c r="U16" s="12" t="s">
        <v>565</v>
      </c>
      <c r="V16" s="18">
        <v>1.0</v>
      </c>
      <c r="W16" s="12" t="s">
        <v>791</v>
      </c>
      <c r="X16" s="18">
        <v>1.0</v>
      </c>
    </row>
    <row r="17">
      <c r="A17" s="12" t="s">
        <v>521</v>
      </c>
      <c r="B17" s="18">
        <v>1.0</v>
      </c>
      <c r="D17" s="24"/>
      <c r="E17" s="12" t="s">
        <v>394</v>
      </c>
      <c r="F17" s="18">
        <v>1.0</v>
      </c>
      <c r="G17" s="12" t="s">
        <v>825</v>
      </c>
      <c r="H17" s="18">
        <v>1.0</v>
      </c>
      <c r="I17" s="12" t="s">
        <v>402</v>
      </c>
      <c r="J17" s="18">
        <v>1.0</v>
      </c>
      <c r="K17" s="12" t="s">
        <v>1209</v>
      </c>
      <c r="L17" s="18">
        <v>1.0</v>
      </c>
      <c r="M17" s="12" t="s">
        <v>871</v>
      </c>
      <c r="N17" s="18">
        <v>1.0</v>
      </c>
      <c r="P17" s="24"/>
      <c r="Q17" s="12" t="s">
        <v>460</v>
      </c>
      <c r="R17" s="18">
        <v>1.0</v>
      </c>
      <c r="S17" s="12" t="s">
        <v>1181</v>
      </c>
      <c r="T17" s="18">
        <v>1.0</v>
      </c>
      <c r="U17" s="12" t="s">
        <v>717</v>
      </c>
      <c r="V17" s="18">
        <v>1.0</v>
      </c>
      <c r="W17" s="12" t="s">
        <v>792</v>
      </c>
      <c r="X17" s="18">
        <v>13.0</v>
      </c>
    </row>
    <row r="18">
      <c r="A18" s="12" t="s">
        <v>522</v>
      </c>
      <c r="B18" s="18">
        <v>1.0</v>
      </c>
      <c r="D18" s="24"/>
      <c r="E18" s="12" t="s">
        <v>396</v>
      </c>
      <c r="F18" s="18">
        <v>1.0</v>
      </c>
      <c r="G18" s="12" t="s">
        <v>850</v>
      </c>
      <c r="H18" s="18">
        <v>8.0</v>
      </c>
      <c r="I18" s="12" t="s">
        <v>413</v>
      </c>
      <c r="J18" s="18">
        <v>1.0</v>
      </c>
      <c r="K18" s="12" t="s">
        <v>538</v>
      </c>
      <c r="L18" s="18">
        <v>1.0</v>
      </c>
      <c r="M18" s="12" t="s">
        <v>887</v>
      </c>
      <c r="N18" s="18">
        <v>1.0</v>
      </c>
      <c r="P18" s="24"/>
      <c r="Q18" s="12" t="s">
        <v>441</v>
      </c>
      <c r="R18" s="18">
        <v>1.0</v>
      </c>
      <c r="S18" s="12" t="s">
        <v>1182</v>
      </c>
      <c r="T18" s="18">
        <v>1.0</v>
      </c>
      <c r="U18" s="12" t="s">
        <v>354</v>
      </c>
      <c r="V18" s="18">
        <v>6.0</v>
      </c>
      <c r="W18" s="12" t="s">
        <v>882</v>
      </c>
      <c r="X18" s="18">
        <v>1.0</v>
      </c>
    </row>
    <row r="19">
      <c r="A19" s="12" t="s">
        <v>549</v>
      </c>
      <c r="B19" s="18">
        <v>3.0</v>
      </c>
      <c r="D19" s="24"/>
      <c r="E19" s="12" t="s">
        <v>686</v>
      </c>
      <c r="F19" s="18">
        <v>2.0</v>
      </c>
      <c r="G19" s="12" t="s">
        <v>881</v>
      </c>
      <c r="H19" s="18">
        <v>1.0</v>
      </c>
      <c r="I19" s="12" t="s">
        <v>415</v>
      </c>
      <c r="J19" s="18">
        <v>2.0</v>
      </c>
      <c r="K19" s="12" t="s">
        <v>878</v>
      </c>
      <c r="L19" s="18">
        <v>1.0</v>
      </c>
      <c r="M19" s="12" t="s">
        <v>894</v>
      </c>
      <c r="N19" s="18">
        <v>1.0</v>
      </c>
      <c r="P19" s="24"/>
      <c r="Q19" s="12" t="s">
        <v>442</v>
      </c>
      <c r="R19" s="18">
        <v>1.0</v>
      </c>
      <c r="S19" s="60" t="s">
        <v>1344</v>
      </c>
      <c r="T19" s="61">
        <f>SUM(T2:T18)</f>
        <v>19</v>
      </c>
      <c r="U19" s="12" t="s">
        <v>356</v>
      </c>
      <c r="V19" s="18">
        <v>1.0</v>
      </c>
      <c r="W19" s="12" t="s">
        <v>924</v>
      </c>
      <c r="X19" s="18">
        <v>1.0</v>
      </c>
    </row>
    <row r="20">
      <c r="A20" s="12" t="s">
        <v>550</v>
      </c>
      <c r="B20" s="18">
        <v>1.0</v>
      </c>
      <c r="D20" s="24"/>
      <c r="E20" s="12" t="s">
        <v>718</v>
      </c>
      <c r="F20" s="18">
        <v>1.0</v>
      </c>
      <c r="G20" s="12" t="s">
        <v>902</v>
      </c>
      <c r="H20" s="18">
        <v>1.0</v>
      </c>
      <c r="I20" s="12" t="s">
        <v>429</v>
      </c>
      <c r="J20" s="18">
        <v>1.0</v>
      </c>
      <c r="K20" s="12" t="s">
        <v>604</v>
      </c>
      <c r="L20" s="18">
        <v>1.0</v>
      </c>
      <c r="M20" s="12" t="s">
        <v>900</v>
      </c>
      <c r="N20" s="18">
        <v>5.0</v>
      </c>
      <c r="P20" s="24"/>
      <c r="Q20" s="12" t="s">
        <v>653</v>
      </c>
      <c r="R20" s="18">
        <v>1.0</v>
      </c>
      <c r="T20" s="24"/>
      <c r="U20" s="12" t="s">
        <v>796</v>
      </c>
      <c r="V20" s="18">
        <v>1.0</v>
      </c>
      <c r="W20" s="12" t="s">
        <v>425</v>
      </c>
      <c r="X20" s="18">
        <v>1.0</v>
      </c>
    </row>
    <row r="21">
      <c r="A21" s="12" t="s">
        <v>551</v>
      </c>
      <c r="B21" s="18">
        <v>21.0</v>
      </c>
      <c r="D21" s="24"/>
      <c r="E21" s="12" t="s">
        <v>719</v>
      </c>
      <c r="F21" s="18">
        <v>1.0</v>
      </c>
      <c r="G21" s="12" t="s">
        <v>903</v>
      </c>
      <c r="H21" s="18">
        <v>2.0</v>
      </c>
      <c r="I21" s="12" t="s">
        <v>434</v>
      </c>
      <c r="J21" s="18">
        <v>1.0</v>
      </c>
      <c r="K21" s="12" t="s">
        <v>734</v>
      </c>
      <c r="L21" s="18">
        <v>1.0</v>
      </c>
      <c r="M21" s="12" t="s">
        <v>996</v>
      </c>
      <c r="N21" s="18">
        <v>1.0</v>
      </c>
      <c r="P21" s="24"/>
      <c r="Q21" s="12" t="s">
        <v>795</v>
      </c>
      <c r="R21" s="18">
        <v>1.0</v>
      </c>
      <c r="T21" s="24"/>
      <c r="U21" s="12" t="s">
        <v>797</v>
      </c>
      <c r="V21" s="18">
        <v>1.0</v>
      </c>
      <c r="W21" s="12" t="s">
        <v>961</v>
      </c>
      <c r="X21" s="18">
        <v>1.0</v>
      </c>
    </row>
    <row r="22">
      <c r="A22" s="12" t="s">
        <v>552</v>
      </c>
      <c r="B22" s="18">
        <v>11.0</v>
      </c>
      <c r="D22" s="24"/>
      <c r="E22" s="12" t="s">
        <v>824</v>
      </c>
      <c r="F22" s="18">
        <v>1.0</v>
      </c>
      <c r="G22" s="12" t="s">
        <v>976</v>
      </c>
      <c r="H22" s="18">
        <v>1.0</v>
      </c>
      <c r="I22" s="12" t="s">
        <v>446</v>
      </c>
      <c r="J22" s="18">
        <v>1.0</v>
      </c>
      <c r="K22" s="12" t="s">
        <v>747</v>
      </c>
      <c r="L22" s="18">
        <v>1.0</v>
      </c>
      <c r="M22" s="12" t="s">
        <v>1050</v>
      </c>
      <c r="N22" s="18">
        <v>1.0</v>
      </c>
      <c r="P22" s="24"/>
      <c r="Q22" s="12" t="s">
        <v>813</v>
      </c>
      <c r="R22" s="18">
        <v>1.0</v>
      </c>
      <c r="T22" s="24"/>
      <c r="U22" s="12" t="s">
        <v>385</v>
      </c>
      <c r="V22" s="18">
        <v>1.0</v>
      </c>
      <c r="W22" s="12" t="s">
        <v>1004</v>
      </c>
      <c r="X22" s="18">
        <v>2.0</v>
      </c>
    </row>
    <row r="23">
      <c r="A23" s="12" t="s">
        <v>553</v>
      </c>
      <c r="B23" s="18">
        <v>4.0</v>
      </c>
      <c r="D23" s="24"/>
      <c r="E23" s="12" t="s">
        <v>826</v>
      </c>
      <c r="F23" s="18">
        <v>3.0</v>
      </c>
      <c r="G23" s="12" t="s">
        <v>981</v>
      </c>
      <c r="H23" s="18">
        <v>2.0</v>
      </c>
      <c r="I23" s="12" t="s">
        <v>487</v>
      </c>
      <c r="J23" s="18">
        <v>3.0</v>
      </c>
      <c r="K23" s="12" t="s">
        <v>766</v>
      </c>
      <c r="L23" s="18">
        <v>1.0</v>
      </c>
      <c r="M23" s="12" t="s">
        <v>1055</v>
      </c>
      <c r="N23" s="18">
        <v>1.0</v>
      </c>
      <c r="P23" s="24"/>
      <c r="Q23" s="12" t="s">
        <v>814</v>
      </c>
      <c r="R23" s="18">
        <v>1.0</v>
      </c>
      <c r="T23" s="24"/>
      <c r="U23" s="60" t="s">
        <v>1344</v>
      </c>
      <c r="V23" s="61">
        <f>SUM(V2:V22)</f>
        <v>27</v>
      </c>
      <c r="W23" s="12" t="s">
        <v>1093</v>
      </c>
      <c r="X23" s="18">
        <v>1.0</v>
      </c>
    </row>
    <row r="24">
      <c r="A24" s="60" t="s">
        <v>1344</v>
      </c>
      <c r="B24" s="61">
        <f>SUM(B2:B23)</f>
        <v>63</v>
      </c>
      <c r="D24" s="24"/>
      <c r="E24" s="12" t="s">
        <v>828</v>
      </c>
      <c r="F24" s="18">
        <v>1.0</v>
      </c>
      <c r="G24" s="12" t="s">
        <v>982</v>
      </c>
      <c r="H24" s="18">
        <v>2.0</v>
      </c>
      <c r="I24" s="12" t="s">
        <v>490</v>
      </c>
      <c r="J24" s="18">
        <v>1.0</v>
      </c>
      <c r="K24" s="12" t="s">
        <v>897</v>
      </c>
      <c r="L24" s="18">
        <v>1.0</v>
      </c>
      <c r="M24" s="12" t="s">
        <v>1056</v>
      </c>
      <c r="N24" s="18">
        <v>1.0</v>
      </c>
      <c r="P24" s="24"/>
      <c r="Q24" s="12" t="s">
        <v>817</v>
      </c>
      <c r="R24" s="18">
        <v>1.0</v>
      </c>
      <c r="T24" s="24"/>
      <c r="V24" s="24"/>
      <c r="W24" s="12" t="s">
        <v>1104</v>
      </c>
      <c r="X24" s="18">
        <v>1.0</v>
      </c>
    </row>
    <row r="25">
      <c r="B25" s="24"/>
      <c r="D25" s="24"/>
      <c r="E25" s="12" t="s">
        <v>866</v>
      </c>
      <c r="F25" s="18">
        <v>1.0</v>
      </c>
      <c r="G25" s="12" t="s">
        <v>988</v>
      </c>
      <c r="H25" s="18">
        <v>1.0</v>
      </c>
      <c r="I25" s="12" t="s">
        <v>564</v>
      </c>
      <c r="J25" s="18">
        <v>1.0</v>
      </c>
      <c r="K25" s="12" t="s">
        <v>971</v>
      </c>
      <c r="L25" s="18">
        <v>1.0</v>
      </c>
      <c r="M25" s="12" t="s">
        <v>1100</v>
      </c>
      <c r="N25" s="18">
        <v>1.0</v>
      </c>
      <c r="P25" s="24"/>
      <c r="Q25" s="12" t="s">
        <v>844</v>
      </c>
      <c r="R25" s="18">
        <v>4.0</v>
      </c>
      <c r="T25" s="24"/>
      <c r="V25" s="24"/>
      <c r="W25" s="12" t="s">
        <v>1160</v>
      </c>
      <c r="X25" s="18">
        <v>1.0</v>
      </c>
    </row>
    <row r="26">
      <c r="B26" s="24"/>
      <c r="D26" s="24"/>
      <c r="E26" s="12" t="s">
        <v>884</v>
      </c>
      <c r="F26" s="18">
        <v>1.0</v>
      </c>
      <c r="G26" s="12" t="s">
        <v>992</v>
      </c>
      <c r="H26" s="18">
        <v>7.0</v>
      </c>
      <c r="I26" s="12" t="s">
        <v>572</v>
      </c>
      <c r="J26" s="18">
        <v>1.0</v>
      </c>
      <c r="K26" s="12" t="s">
        <v>1054</v>
      </c>
      <c r="L26" s="18">
        <v>1.0</v>
      </c>
      <c r="M26" s="12" t="s">
        <v>1110</v>
      </c>
      <c r="N26" s="18">
        <v>1.0</v>
      </c>
      <c r="P26" s="24"/>
      <c r="Q26" s="12" t="s">
        <v>830</v>
      </c>
      <c r="R26" s="18">
        <v>1.0</v>
      </c>
      <c r="T26" s="24"/>
      <c r="V26" s="24"/>
      <c r="W26" s="12" t="s">
        <v>1152</v>
      </c>
      <c r="X26" s="18">
        <v>1.0</v>
      </c>
    </row>
    <row r="27">
      <c r="B27" s="24"/>
      <c r="D27" s="24"/>
      <c r="E27" s="12" t="s">
        <v>1027</v>
      </c>
      <c r="F27" s="18">
        <v>1.0</v>
      </c>
      <c r="G27" s="12" t="s">
        <v>1009</v>
      </c>
      <c r="H27" s="18">
        <v>16.0</v>
      </c>
      <c r="I27" s="12" t="s">
        <v>573</v>
      </c>
      <c r="J27" s="18">
        <v>1.0</v>
      </c>
      <c r="K27" s="12" t="s">
        <v>1185</v>
      </c>
      <c r="L27" s="18">
        <v>3.0</v>
      </c>
      <c r="M27" s="12" t="s">
        <v>1117</v>
      </c>
      <c r="N27" s="18">
        <v>1.0</v>
      </c>
      <c r="P27" s="24"/>
      <c r="Q27" s="12" t="s">
        <v>967</v>
      </c>
      <c r="R27" s="18">
        <v>2.0</v>
      </c>
      <c r="T27" s="24"/>
      <c r="V27" s="24"/>
      <c r="W27" s="12" t="s">
        <v>1186</v>
      </c>
      <c r="X27" s="18">
        <v>3.0</v>
      </c>
    </row>
    <row r="28">
      <c r="B28" s="24"/>
      <c r="D28" s="24"/>
      <c r="E28" s="12" t="s">
        <v>1028</v>
      </c>
      <c r="F28" s="18">
        <v>1.0</v>
      </c>
      <c r="G28" s="12" t="s">
        <v>1078</v>
      </c>
      <c r="H28" s="18">
        <v>1.0</v>
      </c>
      <c r="I28" s="12" t="s">
        <v>575</v>
      </c>
      <c r="J28" s="18">
        <v>1.0</v>
      </c>
      <c r="K28" s="12" t="s">
        <v>432</v>
      </c>
      <c r="L28" s="18">
        <v>1.0</v>
      </c>
      <c r="M28" s="12" t="s">
        <v>1187</v>
      </c>
      <c r="N28" s="18">
        <v>5.0</v>
      </c>
      <c r="P28" s="24"/>
      <c r="Q28" s="12" t="s">
        <v>1042</v>
      </c>
      <c r="R28" s="18">
        <v>1.0</v>
      </c>
      <c r="T28" s="24"/>
      <c r="V28" s="24"/>
      <c r="W28" s="12" t="s">
        <v>712</v>
      </c>
      <c r="X28" s="18">
        <v>1.0</v>
      </c>
    </row>
    <row r="29">
      <c r="B29" s="24"/>
      <c r="D29" s="24"/>
      <c r="E29" s="12" t="s">
        <v>1044</v>
      </c>
      <c r="F29" s="18">
        <v>1.0</v>
      </c>
      <c r="G29" s="12" t="s">
        <v>1143</v>
      </c>
      <c r="H29" s="18">
        <v>1.0</v>
      </c>
      <c r="I29" s="12" t="s">
        <v>609</v>
      </c>
      <c r="J29" s="18">
        <v>1.0</v>
      </c>
      <c r="K29" s="12" t="s">
        <v>454</v>
      </c>
      <c r="L29" s="18">
        <v>1.0</v>
      </c>
      <c r="M29" s="12" t="s">
        <v>1196</v>
      </c>
      <c r="N29" s="18">
        <v>1.0</v>
      </c>
      <c r="P29" s="24"/>
      <c r="Q29" s="12" t="s">
        <v>1118</v>
      </c>
      <c r="R29" s="18">
        <v>1.0</v>
      </c>
      <c r="T29" s="24"/>
      <c r="V29" s="24"/>
      <c r="W29" s="12" t="s">
        <v>873</v>
      </c>
      <c r="X29" s="18">
        <v>1.0</v>
      </c>
    </row>
    <row r="30">
      <c r="B30" s="24"/>
      <c r="D30" s="24"/>
      <c r="E30" s="12" t="s">
        <v>390</v>
      </c>
      <c r="F30" s="18">
        <v>1.0</v>
      </c>
      <c r="G30" s="12" t="s">
        <v>898</v>
      </c>
      <c r="H30" s="18">
        <v>1.0</v>
      </c>
      <c r="I30" s="12" t="s">
        <v>652</v>
      </c>
      <c r="J30" s="18">
        <v>1.0</v>
      </c>
      <c r="K30" s="12" t="s">
        <v>330</v>
      </c>
      <c r="L30" s="18">
        <v>1.0</v>
      </c>
      <c r="M30" s="12" t="s">
        <v>420</v>
      </c>
      <c r="N30" s="18">
        <v>2.0</v>
      </c>
      <c r="P30" s="24"/>
      <c r="Q30" s="12" t="s">
        <v>1119</v>
      </c>
      <c r="R30" s="18">
        <v>1.0</v>
      </c>
      <c r="T30" s="24"/>
      <c r="V30" s="24"/>
      <c r="W30" s="12" t="s">
        <v>333</v>
      </c>
      <c r="X30" s="18">
        <v>3.0</v>
      </c>
    </row>
    <row r="31">
      <c r="B31" s="24"/>
      <c r="D31" s="24"/>
      <c r="E31" s="12" t="s">
        <v>1211</v>
      </c>
      <c r="F31" s="18">
        <v>1.0</v>
      </c>
      <c r="G31" s="60" t="s">
        <v>1344</v>
      </c>
      <c r="H31" s="61">
        <f>Sum(H2:H30)</f>
        <v>84</v>
      </c>
      <c r="I31" s="12" t="s">
        <v>684</v>
      </c>
      <c r="J31" s="18">
        <v>1.0</v>
      </c>
      <c r="K31" s="12" t="s">
        <v>607</v>
      </c>
      <c r="L31" s="18">
        <v>1.0</v>
      </c>
      <c r="M31" s="12" t="s">
        <v>421</v>
      </c>
      <c r="N31" s="18">
        <v>1.0</v>
      </c>
      <c r="P31" s="24"/>
      <c r="Q31" s="12" t="s">
        <v>872</v>
      </c>
      <c r="R31" s="18">
        <v>1.0</v>
      </c>
      <c r="T31" s="24"/>
      <c r="V31" s="24"/>
      <c r="W31" s="12" t="s">
        <v>351</v>
      </c>
      <c r="X31" s="18">
        <v>2.0</v>
      </c>
    </row>
    <row r="32">
      <c r="B32" s="24"/>
      <c r="D32" s="24"/>
      <c r="E32" s="12" t="s">
        <v>1212</v>
      </c>
      <c r="F32" s="18">
        <v>1.0</v>
      </c>
      <c r="H32" s="24"/>
      <c r="I32" s="12" t="s">
        <v>698</v>
      </c>
      <c r="J32" s="18">
        <v>1.0</v>
      </c>
      <c r="K32" s="12" t="s">
        <v>815</v>
      </c>
      <c r="L32" s="18">
        <v>1.0</v>
      </c>
      <c r="M32" s="12" t="s">
        <v>1000</v>
      </c>
      <c r="N32" s="18">
        <v>1.0</v>
      </c>
      <c r="P32" s="24"/>
      <c r="Q32" s="12" t="s">
        <v>793</v>
      </c>
      <c r="R32" s="18">
        <v>1.0</v>
      </c>
      <c r="T32" s="24"/>
      <c r="V32" s="24"/>
      <c r="W32" s="12" t="s">
        <v>685</v>
      </c>
      <c r="X32" s="18">
        <v>1.0</v>
      </c>
    </row>
    <row r="33">
      <c r="B33" s="24"/>
      <c r="D33" s="24"/>
      <c r="E33" s="12" t="s">
        <v>369</v>
      </c>
      <c r="F33" s="18">
        <v>1.0</v>
      </c>
      <c r="H33" s="24"/>
      <c r="I33" s="12" t="s">
        <v>901</v>
      </c>
      <c r="J33" s="18">
        <v>1.0</v>
      </c>
      <c r="K33" s="12" t="s">
        <v>816</v>
      </c>
      <c r="L33" s="18">
        <v>1.0</v>
      </c>
      <c r="M33" s="12" t="s">
        <v>1132</v>
      </c>
      <c r="N33" s="18">
        <v>1.0</v>
      </c>
      <c r="P33" s="24"/>
      <c r="Q33" s="12" t="s">
        <v>767</v>
      </c>
      <c r="R33" s="18">
        <v>1.0</v>
      </c>
      <c r="T33" s="24"/>
      <c r="V33" s="24"/>
      <c r="W33" s="12" t="s">
        <v>362</v>
      </c>
      <c r="X33" s="18">
        <v>1.0</v>
      </c>
    </row>
    <row r="34">
      <c r="B34" s="24"/>
      <c r="D34" s="24"/>
      <c r="E34" s="12" t="s">
        <v>899</v>
      </c>
      <c r="F34" s="18">
        <v>2.0</v>
      </c>
      <c r="H34" s="24"/>
      <c r="I34" s="12" t="s">
        <v>916</v>
      </c>
      <c r="J34" s="18">
        <v>2.0</v>
      </c>
      <c r="K34" s="12" t="s">
        <v>613</v>
      </c>
      <c r="L34" s="18">
        <v>1.0</v>
      </c>
      <c r="M34" s="12" t="s">
        <v>387</v>
      </c>
      <c r="N34" s="18">
        <v>1.0</v>
      </c>
      <c r="P34" s="24"/>
      <c r="Q34" s="12" t="s">
        <v>1080</v>
      </c>
      <c r="R34" s="18">
        <v>2.0</v>
      </c>
      <c r="T34" s="24"/>
      <c r="V34" s="24"/>
      <c r="W34" s="12" t="s">
        <v>363</v>
      </c>
      <c r="X34" s="18">
        <v>1.0</v>
      </c>
    </row>
    <row r="35">
      <c r="B35" s="24"/>
      <c r="D35" s="24"/>
      <c r="E35" s="12" t="s">
        <v>366</v>
      </c>
      <c r="F35" s="18">
        <v>1.0</v>
      </c>
      <c r="H35" s="24"/>
      <c r="I35" s="12" t="s">
        <v>918</v>
      </c>
      <c r="J35" s="18">
        <v>1.0</v>
      </c>
      <c r="K35" s="12" t="s">
        <v>335</v>
      </c>
      <c r="L35" s="18">
        <v>3.0</v>
      </c>
      <c r="M35" s="12" t="s">
        <v>1124</v>
      </c>
      <c r="N35" s="18">
        <v>1.0</v>
      </c>
      <c r="P35" s="24"/>
      <c r="Q35" s="12" t="s">
        <v>818</v>
      </c>
      <c r="R35" s="18">
        <v>15.0</v>
      </c>
      <c r="T35" s="24"/>
      <c r="V35" s="24"/>
      <c r="W35" s="12" t="s">
        <v>408</v>
      </c>
      <c r="X35" s="18">
        <v>4.0</v>
      </c>
    </row>
    <row r="36">
      <c r="B36" s="24"/>
      <c r="D36" s="24"/>
      <c r="E36" s="12" t="s">
        <v>367</v>
      </c>
      <c r="F36" s="18">
        <v>1.0</v>
      </c>
      <c r="H36" s="24"/>
      <c r="I36" s="12" t="s">
        <v>935</v>
      </c>
      <c r="J36" s="18">
        <v>1.0</v>
      </c>
      <c r="K36" s="12" t="s">
        <v>343</v>
      </c>
      <c r="L36" s="18">
        <v>1.0</v>
      </c>
      <c r="M36" s="12" t="s">
        <v>1125</v>
      </c>
      <c r="N36" s="18">
        <v>2.0</v>
      </c>
      <c r="P36" s="24"/>
      <c r="Q36" s="60" t="s">
        <v>1344</v>
      </c>
      <c r="R36" s="61">
        <f>SUM(R2:R35)</f>
        <v>80</v>
      </c>
      <c r="T36" s="24"/>
      <c r="V36" s="24"/>
      <c r="W36" s="12" t="s">
        <v>845</v>
      </c>
      <c r="X36" s="18">
        <v>1.0</v>
      </c>
    </row>
    <row r="37">
      <c r="B37" s="24"/>
      <c r="D37" s="24"/>
      <c r="E37" s="60" t="s">
        <v>1344</v>
      </c>
      <c r="F37" s="61">
        <f>SUM(F2:F36)</f>
        <v>74</v>
      </c>
      <c r="H37" s="24"/>
      <c r="I37" s="12" t="s">
        <v>941</v>
      </c>
      <c r="J37" s="18">
        <v>3.0</v>
      </c>
      <c r="K37" s="12" t="s">
        <v>327</v>
      </c>
      <c r="L37" s="18">
        <v>5.0</v>
      </c>
      <c r="M37" s="60" t="s">
        <v>1344</v>
      </c>
      <c r="N37" s="61">
        <f>SUM(N2:N36)</f>
        <v>54</v>
      </c>
      <c r="P37" s="24"/>
      <c r="R37" s="24"/>
      <c r="T37" s="24"/>
      <c r="V37" s="24"/>
      <c r="W37" s="12" t="s">
        <v>353</v>
      </c>
      <c r="X37" s="18">
        <v>2.0</v>
      </c>
    </row>
    <row r="38">
      <c r="B38" s="24"/>
      <c r="D38" s="24"/>
      <c r="F38" s="24"/>
      <c r="H38" s="24"/>
      <c r="I38" s="12" t="s">
        <v>955</v>
      </c>
      <c r="J38" s="18">
        <v>1.0</v>
      </c>
      <c r="K38" s="12" t="s">
        <v>502</v>
      </c>
      <c r="L38" s="18">
        <v>1.0</v>
      </c>
      <c r="N38" s="24"/>
      <c r="P38" s="24"/>
      <c r="R38" s="24"/>
      <c r="T38" s="24"/>
      <c r="V38" s="24"/>
      <c r="W38" s="12" t="s">
        <v>921</v>
      </c>
      <c r="X38" s="18">
        <v>1.0</v>
      </c>
    </row>
    <row r="39">
      <c r="B39" s="24"/>
      <c r="D39" s="24"/>
      <c r="F39" s="24"/>
      <c r="H39" s="24"/>
      <c r="I39" s="12" t="s">
        <v>989</v>
      </c>
      <c r="J39" s="18">
        <v>1.0</v>
      </c>
      <c r="K39" s="12" t="s">
        <v>503</v>
      </c>
      <c r="L39" s="18">
        <v>1.0</v>
      </c>
      <c r="N39" s="24"/>
      <c r="P39" s="24"/>
      <c r="R39" s="24"/>
      <c r="T39" s="24"/>
      <c r="V39" s="24"/>
      <c r="W39" s="12" t="s">
        <v>1031</v>
      </c>
      <c r="X39" s="18">
        <v>1.0</v>
      </c>
    </row>
    <row r="40">
      <c r="B40" s="24"/>
      <c r="D40" s="24"/>
      <c r="F40" s="24"/>
      <c r="H40" s="24"/>
      <c r="I40" s="12" t="s">
        <v>1006</v>
      </c>
      <c r="J40" s="18">
        <v>1.0</v>
      </c>
      <c r="K40" s="12" t="s">
        <v>537</v>
      </c>
      <c r="L40" s="18">
        <v>1.0</v>
      </c>
      <c r="N40" s="24"/>
      <c r="P40" s="24"/>
      <c r="R40" s="24"/>
      <c r="T40" s="24"/>
      <c r="V40" s="24"/>
      <c r="W40" s="12" t="s">
        <v>1128</v>
      </c>
      <c r="X40" s="18">
        <v>1.0</v>
      </c>
    </row>
    <row r="41">
      <c r="B41" s="24"/>
      <c r="D41" s="24"/>
      <c r="F41" s="24"/>
      <c r="H41" s="24"/>
      <c r="I41" s="12" t="s">
        <v>1036</v>
      </c>
      <c r="J41" s="18">
        <v>1.0</v>
      </c>
      <c r="K41" s="60" t="s">
        <v>1344</v>
      </c>
      <c r="L41" s="61">
        <f>SUM(L2:L40)</f>
        <v>66</v>
      </c>
      <c r="N41" s="24"/>
      <c r="P41" s="24"/>
      <c r="R41" s="24"/>
      <c r="T41" s="24"/>
      <c r="V41" s="24"/>
      <c r="W41" s="12" t="s">
        <v>1130</v>
      </c>
      <c r="X41" s="18">
        <v>1.0</v>
      </c>
    </row>
    <row r="42">
      <c r="B42" s="24"/>
      <c r="D42" s="24"/>
      <c r="F42" s="24"/>
      <c r="H42" s="24"/>
      <c r="I42" s="12" t="s">
        <v>1109</v>
      </c>
      <c r="J42" s="18">
        <v>1.0</v>
      </c>
      <c r="L42" s="24"/>
      <c r="N42" s="24"/>
      <c r="P42" s="24"/>
      <c r="R42" s="24"/>
      <c r="T42" s="24"/>
      <c r="V42" s="24"/>
      <c r="W42" s="12" t="s">
        <v>1153</v>
      </c>
      <c r="X42" s="18">
        <v>2.0</v>
      </c>
    </row>
    <row r="43">
      <c r="B43" s="24"/>
      <c r="D43" s="24"/>
      <c r="F43" s="24"/>
      <c r="H43" s="24"/>
      <c r="I43" s="12" t="s">
        <v>349</v>
      </c>
      <c r="J43" s="18">
        <v>1.0</v>
      </c>
      <c r="L43" s="24"/>
      <c r="N43" s="24"/>
      <c r="P43" s="24"/>
      <c r="R43" s="24"/>
      <c r="T43" s="24"/>
      <c r="V43" s="24"/>
      <c r="W43" s="12" t="s">
        <v>527</v>
      </c>
      <c r="X43" s="18">
        <v>1.0</v>
      </c>
    </row>
    <row r="44">
      <c r="B44" s="24"/>
      <c r="D44" s="24"/>
      <c r="F44" s="24"/>
      <c r="H44" s="24"/>
      <c r="I44" s="60" t="s">
        <v>1344</v>
      </c>
      <c r="J44" s="61">
        <f>SUM(J2:J43)</f>
        <v>50</v>
      </c>
      <c r="L44" s="24"/>
      <c r="N44" s="24"/>
      <c r="P44" s="24"/>
      <c r="R44" s="24"/>
      <c r="T44" s="24"/>
      <c r="V44" s="24"/>
      <c r="W44" s="12" t="s">
        <v>528</v>
      </c>
      <c r="X44" s="18">
        <v>1.0</v>
      </c>
    </row>
    <row r="45">
      <c r="B45" s="24"/>
      <c r="D45" s="24"/>
      <c r="F45" s="24"/>
      <c r="H45" s="24"/>
      <c r="J45" s="24"/>
      <c r="L45" s="24"/>
      <c r="N45" s="24"/>
      <c r="P45" s="24"/>
      <c r="R45" s="24"/>
      <c r="T45" s="24"/>
      <c r="V45" s="24"/>
      <c r="W45" s="12" t="s">
        <v>1029</v>
      </c>
      <c r="X45" s="18">
        <v>1.0</v>
      </c>
    </row>
    <row r="46">
      <c r="B46" s="24"/>
      <c r="D46" s="24"/>
      <c r="F46" s="24"/>
      <c r="H46" s="24"/>
      <c r="J46" s="24"/>
      <c r="L46" s="24"/>
      <c r="N46" s="24"/>
      <c r="P46" s="24"/>
      <c r="R46" s="24"/>
      <c r="T46" s="24"/>
      <c r="V46" s="24"/>
      <c r="W46" s="12" t="s">
        <v>1030</v>
      </c>
      <c r="X46" s="18">
        <v>1.0</v>
      </c>
    </row>
    <row r="47">
      <c r="B47" s="24"/>
      <c r="D47" s="24"/>
      <c r="F47" s="24"/>
      <c r="H47" s="24"/>
      <c r="J47" s="24"/>
      <c r="L47" s="24"/>
      <c r="N47" s="24"/>
      <c r="P47" s="24"/>
      <c r="R47" s="24"/>
      <c r="T47" s="24"/>
      <c r="V47" s="24"/>
      <c r="W47" s="12" t="s">
        <v>1040</v>
      </c>
      <c r="X47" s="18">
        <v>1.0</v>
      </c>
    </row>
    <row r="48">
      <c r="B48" s="24"/>
      <c r="D48" s="24"/>
      <c r="F48" s="24"/>
      <c r="H48" s="24"/>
      <c r="J48" s="24"/>
      <c r="L48" s="24"/>
      <c r="N48" s="24"/>
      <c r="P48" s="24"/>
      <c r="R48" s="24"/>
      <c r="T48" s="24"/>
      <c r="V48" s="24"/>
      <c r="W48" s="12" t="s">
        <v>1041</v>
      </c>
      <c r="X48" s="18">
        <v>2.0</v>
      </c>
    </row>
    <row r="49">
      <c r="B49" s="24"/>
      <c r="D49" s="24"/>
      <c r="F49" s="24"/>
      <c r="H49" s="24"/>
      <c r="J49" s="24"/>
      <c r="L49" s="24"/>
      <c r="N49" s="24"/>
      <c r="P49" s="24"/>
      <c r="R49" s="24"/>
      <c r="T49" s="24"/>
      <c r="V49" s="24"/>
      <c r="W49" s="60" t="s">
        <v>1344</v>
      </c>
      <c r="X49" s="61">
        <f>SUM(X2:X48)</f>
        <v>100</v>
      </c>
    </row>
    <row r="50">
      <c r="B50" s="24"/>
      <c r="D50" s="24"/>
      <c r="F50" s="24"/>
      <c r="H50" s="24"/>
      <c r="J50" s="24"/>
      <c r="L50" s="24"/>
      <c r="N50" s="24"/>
      <c r="P50" s="24"/>
      <c r="R50" s="24"/>
      <c r="T50" s="24"/>
      <c r="V50" s="24"/>
      <c r="X50" s="24"/>
    </row>
    <row r="51">
      <c r="B51" s="24"/>
      <c r="D51" s="24"/>
      <c r="F51" s="24"/>
      <c r="H51" s="24"/>
      <c r="J51" s="24"/>
      <c r="L51" s="24"/>
      <c r="N51" s="24"/>
      <c r="P51" s="24"/>
      <c r="R51" s="24"/>
      <c r="T51" s="24"/>
      <c r="V51" s="24"/>
      <c r="X51" s="24"/>
    </row>
    <row r="52">
      <c r="B52" s="24"/>
      <c r="D52" s="24"/>
      <c r="F52" s="24"/>
      <c r="H52" s="24"/>
      <c r="J52" s="24"/>
      <c r="L52" s="24"/>
      <c r="N52" s="24"/>
      <c r="P52" s="24"/>
      <c r="R52" s="24"/>
      <c r="T52" s="24"/>
      <c r="V52" s="24"/>
      <c r="X52" s="24"/>
    </row>
    <row r="53">
      <c r="B53" s="24"/>
      <c r="D53" s="24"/>
      <c r="F53" s="24"/>
      <c r="H53" s="24"/>
      <c r="J53" s="24"/>
      <c r="L53" s="24"/>
      <c r="N53" s="24"/>
      <c r="P53" s="24"/>
      <c r="R53" s="24"/>
      <c r="T53" s="24"/>
      <c r="V53" s="24"/>
      <c r="X53" s="24"/>
    </row>
    <row r="54">
      <c r="B54" s="24"/>
      <c r="D54" s="24"/>
      <c r="F54" s="24"/>
      <c r="H54" s="24"/>
      <c r="J54" s="24"/>
      <c r="L54" s="24"/>
      <c r="N54" s="24"/>
      <c r="P54" s="24"/>
      <c r="R54" s="24"/>
      <c r="T54" s="24"/>
      <c r="V54" s="24"/>
      <c r="X54" s="24"/>
    </row>
    <row r="55">
      <c r="B55" s="24"/>
      <c r="D55" s="24"/>
      <c r="F55" s="24"/>
      <c r="H55" s="24"/>
      <c r="J55" s="24"/>
      <c r="L55" s="24"/>
      <c r="N55" s="24"/>
      <c r="P55" s="24"/>
      <c r="R55" s="24"/>
      <c r="T55" s="24"/>
      <c r="V55" s="24"/>
      <c r="X55" s="24"/>
    </row>
    <row r="56">
      <c r="B56" s="24"/>
      <c r="D56" s="24"/>
      <c r="F56" s="24"/>
      <c r="H56" s="24"/>
      <c r="J56" s="24"/>
      <c r="L56" s="24"/>
      <c r="N56" s="24"/>
      <c r="P56" s="24"/>
      <c r="R56" s="24"/>
      <c r="T56" s="24"/>
      <c r="V56" s="24"/>
      <c r="X56" s="24"/>
    </row>
    <row r="57">
      <c r="B57" s="24"/>
      <c r="D57" s="24"/>
      <c r="F57" s="24"/>
      <c r="H57" s="24"/>
      <c r="J57" s="24"/>
      <c r="L57" s="24"/>
      <c r="N57" s="24"/>
      <c r="P57" s="24"/>
      <c r="R57" s="24"/>
      <c r="T57" s="24"/>
      <c r="V57" s="24"/>
      <c r="X57" s="24"/>
    </row>
    <row r="58">
      <c r="B58" s="24"/>
      <c r="D58" s="24"/>
      <c r="F58" s="24"/>
      <c r="H58" s="24"/>
      <c r="J58" s="24"/>
      <c r="L58" s="24"/>
      <c r="N58" s="24"/>
      <c r="P58" s="24"/>
      <c r="R58" s="24"/>
      <c r="T58" s="24"/>
      <c r="V58" s="24"/>
      <c r="X58" s="24"/>
    </row>
    <row r="59">
      <c r="B59" s="24"/>
      <c r="D59" s="24"/>
      <c r="F59" s="24"/>
      <c r="H59" s="24"/>
      <c r="J59" s="24"/>
      <c r="L59" s="24"/>
      <c r="N59" s="24"/>
      <c r="P59" s="24"/>
      <c r="R59" s="24"/>
      <c r="T59" s="24"/>
      <c r="V59" s="24"/>
      <c r="X59" s="24"/>
    </row>
    <row r="60">
      <c r="B60" s="24"/>
      <c r="D60" s="24"/>
      <c r="F60" s="24"/>
      <c r="H60" s="24"/>
      <c r="J60" s="24"/>
      <c r="L60" s="24"/>
      <c r="N60" s="24"/>
      <c r="P60" s="24"/>
      <c r="R60" s="24"/>
      <c r="T60" s="24"/>
      <c r="V60" s="24"/>
      <c r="X60" s="24"/>
    </row>
    <row r="61">
      <c r="B61" s="24"/>
      <c r="D61" s="24"/>
      <c r="F61" s="24"/>
      <c r="H61" s="24"/>
      <c r="J61" s="24"/>
      <c r="L61" s="24"/>
      <c r="N61" s="24"/>
      <c r="P61" s="24"/>
      <c r="R61" s="24"/>
      <c r="T61" s="24"/>
      <c r="V61" s="24"/>
      <c r="X61" s="24"/>
    </row>
    <row r="62">
      <c r="B62" s="24"/>
      <c r="D62" s="24"/>
      <c r="F62" s="24"/>
      <c r="H62" s="24"/>
      <c r="J62" s="24"/>
      <c r="L62" s="24"/>
      <c r="N62" s="24"/>
      <c r="P62" s="24"/>
      <c r="R62" s="24"/>
      <c r="T62" s="24"/>
      <c r="V62" s="24"/>
      <c r="X62" s="24"/>
    </row>
    <row r="63">
      <c r="B63" s="24"/>
      <c r="D63" s="24"/>
      <c r="F63" s="24"/>
      <c r="H63" s="24"/>
      <c r="J63" s="24"/>
      <c r="L63" s="24"/>
      <c r="N63" s="24"/>
      <c r="P63" s="24"/>
      <c r="R63" s="24"/>
      <c r="T63" s="24"/>
      <c r="V63" s="24"/>
      <c r="X63" s="24"/>
    </row>
    <row r="64">
      <c r="B64" s="24"/>
      <c r="D64" s="24"/>
      <c r="F64" s="24"/>
      <c r="H64" s="24"/>
      <c r="J64" s="24"/>
      <c r="L64" s="24"/>
      <c r="N64" s="24"/>
      <c r="P64" s="24"/>
      <c r="R64" s="24"/>
      <c r="T64" s="24"/>
      <c r="V64" s="24"/>
      <c r="X64" s="24"/>
    </row>
    <row r="65">
      <c r="B65" s="24"/>
      <c r="D65" s="24"/>
      <c r="F65" s="24"/>
      <c r="H65" s="24"/>
      <c r="J65" s="24"/>
      <c r="L65" s="24"/>
      <c r="N65" s="24"/>
      <c r="P65" s="24"/>
      <c r="R65" s="24"/>
      <c r="T65" s="24"/>
      <c r="V65" s="24"/>
      <c r="X65" s="24"/>
    </row>
    <row r="66">
      <c r="B66" s="24"/>
      <c r="D66" s="24"/>
      <c r="F66" s="24"/>
      <c r="H66" s="24"/>
      <c r="J66" s="24"/>
      <c r="L66" s="24"/>
      <c r="N66" s="24"/>
      <c r="P66" s="24"/>
      <c r="R66" s="24"/>
      <c r="T66" s="24"/>
      <c r="V66" s="24"/>
      <c r="X66" s="24"/>
    </row>
    <row r="67">
      <c r="B67" s="24"/>
      <c r="D67" s="24"/>
      <c r="F67" s="24"/>
      <c r="H67" s="24"/>
      <c r="J67" s="24"/>
      <c r="L67" s="24"/>
      <c r="N67" s="24"/>
      <c r="P67" s="24"/>
      <c r="R67" s="24"/>
      <c r="T67" s="24"/>
      <c r="V67" s="24"/>
      <c r="X67" s="24"/>
    </row>
    <row r="68">
      <c r="B68" s="24"/>
      <c r="D68" s="24"/>
      <c r="F68" s="24"/>
      <c r="H68" s="24"/>
      <c r="J68" s="24"/>
      <c r="L68" s="24"/>
      <c r="N68" s="24"/>
      <c r="P68" s="24"/>
      <c r="R68" s="24"/>
      <c r="T68" s="24"/>
      <c r="V68" s="24"/>
      <c r="X68" s="24"/>
    </row>
    <row r="69">
      <c r="B69" s="24"/>
      <c r="D69" s="24"/>
      <c r="F69" s="24"/>
      <c r="H69" s="24"/>
      <c r="J69" s="24"/>
      <c r="L69" s="24"/>
      <c r="N69" s="24"/>
      <c r="P69" s="24"/>
      <c r="R69" s="24"/>
      <c r="T69" s="24"/>
      <c r="V69" s="24"/>
      <c r="X69" s="24"/>
    </row>
    <row r="70">
      <c r="B70" s="24"/>
      <c r="D70" s="24"/>
      <c r="F70" s="24"/>
      <c r="H70" s="24"/>
      <c r="J70" s="24"/>
      <c r="L70" s="24"/>
      <c r="N70" s="24"/>
      <c r="P70" s="24"/>
      <c r="R70" s="24"/>
      <c r="T70" s="24"/>
      <c r="V70" s="24"/>
      <c r="X70" s="24"/>
    </row>
    <row r="71">
      <c r="B71" s="24"/>
      <c r="D71" s="24"/>
      <c r="F71" s="24"/>
      <c r="H71" s="24"/>
      <c r="J71" s="24"/>
      <c r="L71" s="24"/>
      <c r="N71" s="24"/>
      <c r="P71" s="24"/>
      <c r="R71" s="24"/>
      <c r="T71" s="24"/>
      <c r="V71" s="24"/>
      <c r="X71" s="24"/>
    </row>
    <row r="72">
      <c r="B72" s="24"/>
      <c r="D72" s="24"/>
      <c r="F72" s="24"/>
      <c r="H72" s="24"/>
      <c r="J72" s="24"/>
      <c r="L72" s="24"/>
      <c r="N72" s="24"/>
      <c r="P72" s="24"/>
      <c r="R72" s="24"/>
      <c r="T72" s="24"/>
      <c r="V72" s="24"/>
      <c r="X72" s="24"/>
    </row>
    <row r="73">
      <c r="B73" s="24"/>
      <c r="D73" s="24"/>
      <c r="F73" s="24"/>
      <c r="H73" s="24"/>
      <c r="J73" s="24"/>
      <c r="L73" s="24"/>
      <c r="N73" s="24"/>
      <c r="P73" s="24"/>
      <c r="R73" s="24"/>
      <c r="T73" s="24"/>
      <c r="V73" s="24"/>
      <c r="X73" s="24"/>
    </row>
    <row r="74">
      <c r="B74" s="24"/>
      <c r="D74" s="24"/>
      <c r="F74" s="24"/>
      <c r="H74" s="24"/>
      <c r="J74" s="24"/>
      <c r="L74" s="24"/>
      <c r="N74" s="24"/>
      <c r="P74" s="24"/>
      <c r="R74" s="24"/>
      <c r="T74" s="24"/>
      <c r="V74" s="24"/>
      <c r="X74" s="24"/>
    </row>
    <row r="75">
      <c r="B75" s="24"/>
      <c r="D75" s="24"/>
      <c r="F75" s="24"/>
      <c r="H75" s="24"/>
      <c r="J75" s="24"/>
      <c r="L75" s="24"/>
      <c r="N75" s="24"/>
      <c r="P75" s="24"/>
      <c r="R75" s="24"/>
      <c r="T75" s="24"/>
      <c r="V75" s="24"/>
      <c r="X75" s="24"/>
    </row>
    <row r="76">
      <c r="B76" s="24"/>
      <c r="D76" s="24"/>
      <c r="F76" s="24"/>
      <c r="H76" s="24"/>
      <c r="J76" s="24"/>
      <c r="L76" s="24"/>
      <c r="N76" s="24"/>
      <c r="P76" s="24"/>
      <c r="R76" s="24"/>
      <c r="T76" s="24"/>
      <c r="V76" s="24"/>
      <c r="X76" s="24"/>
    </row>
    <row r="77">
      <c r="B77" s="24"/>
      <c r="D77" s="24"/>
      <c r="F77" s="24"/>
      <c r="H77" s="24"/>
      <c r="J77" s="24"/>
      <c r="L77" s="24"/>
      <c r="N77" s="24"/>
      <c r="P77" s="24"/>
      <c r="R77" s="24"/>
      <c r="T77" s="24"/>
      <c r="V77" s="24"/>
      <c r="X77" s="24"/>
    </row>
    <row r="78">
      <c r="B78" s="24"/>
      <c r="D78" s="24"/>
      <c r="F78" s="24"/>
      <c r="H78" s="24"/>
      <c r="J78" s="24"/>
      <c r="L78" s="24"/>
      <c r="N78" s="24"/>
      <c r="P78" s="24"/>
      <c r="R78" s="24"/>
      <c r="T78" s="24"/>
      <c r="V78" s="24"/>
      <c r="X78" s="24"/>
    </row>
    <row r="79">
      <c r="B79" s="24"/>
      <c r="D79" s="24"/>
      <c r="F79" s="24"/>
      <c r="H79" s="24"/>
      <c r="J79" s="24"/>
      <c r="L79" s="24"/>
      <c r="N79" s="24"/>
      <c r="P79" s="24"/>
      <c r="R79" s="24"/>
      <c r="T79" s="24"/>
      <c r="V79" s="24"/>
      <c r="X79" s="24"/>
    </row>
    <row r="80">
      <c r="B80" s="24"/>
      <c r="D80" s="24"/>
      <c r="F80" s="24"/>
      <c r="H80" s="24"/>
      <c r="J80" s="24"/>
      <c r="L80" s="24"/>
      <c r="N80" s="24"/>
      <c r="P80" s="24"/>
      <c r="R80" s="24"/>
      <c r="T80" s="24"/>
      <c r="V80" s="24"/>
      <c r="X80" s="24"/>
    </row>
    <row r="81">
      <c r="B81" s="24"/>
      <c r="D81" s="24"/>
      <c r="F81" s="24"/>
      <c r="H81" s="24"/>
      <c r="J81" s="24"/>
      <c r="L81" s="24"/>
      <c r="N81" s="24"/>
      <c r="P81" s="24"/>
      <c r="R81" s="24"/>
      <c r="T81" s="24"/>
      <c r="V81" s="24"/>
      <c r="X81" s="24"/>
    </row>
    <row r="82">
      <c r="B82" s="24"/>
      <c r="D82" s="24"/>
      <c r="F82" s="24"/>
      <c r="H82" s="24"/>
      <c r="J82" s="24"/>
      <c r="L82" s="24"/>
      <c r="N82" s="24"/>
      <c r="P82" s="24"/>
      <c r="R82" s="24"/>
      <c r="T82" s="24"/>
      <c r="V82" s="24"/>
      <c r="X82" s="24"/>
    </row>
    <row r="83">
      <c r="B83" s="24"/>
      <c r="D83" s="24"/>
      <c r="F83" s="24"/>
      <c r="H83" s="24"/>
      <c r="J83" s="24"/>
      <c r="L83" s="24"/>
      <c r="N83" s="24"/>
      <c r="P83" s="24"/>
      <c r="R83" s="24"/>
      <c r="T83" s="24"/>
      <c r="V83" s="24"/>
      <c r="X83" s="24"/>
    </row>
    <row r="84">
      <c r="B84" s="24"/>
      <c r="D84" s="24"/>
      <c r="F84" s="24"/>
      <c r="H84" s="24"/>
      <c r="J84" s="24"/>
      <c r="L84" s="24"/>
      <c r="N84" s="24"/>
      <c r="P84" s="24"/>
      <c r="R84" s="24"/>
      <c r="T84" s="24"/>
      <c r="V84" s="24"/>
      <c r="X84" s="24"/>
    </row>
    <row r="85">
      <c r="B85" s="24"/>
      <c r="D85" s="24"/>
      <c r="F85" s="24"/>
      <c r="H85" s="24"/>
      <c r="J85" s="24"/>
      <c r="L85" s="24"/>
      <c r="N85" s="24"/>
      <c r="P85" s="24"/>
      <c r="R85" s="24"/>
      <c r="T85" s="24"/>
      <c r="V85" s="24"/>
      <c r="X85" s="24"/>
    </row>
    <row r="86">
      <c r="B86" s="24"/>
      <c r="D86" s="24"/>
      <c r="F86" s="24"/>
      <c r="H86" s="24"/>
      <c r="J86" s="24"/>
      <c r="L86" s="24"/>
      <c r="N86" s="24"/>
      <c r="P86" s="24"/>
      <c r="R86" s="24"/>
      <c r="T86" s="24"/>
      <c r="V86" s="24"/>
      <c r="X86" s="24"/>
    </row>
    <row r="87">
      <c r="B87" s="24"/>
      <c r="D87" s="24"/>
      <c r="F87" s="24"/>
      <c r="H87" s="24"/>
      <c r="J87" s="24"/>
      <c r="L87" s="24"/>
      <c r="N87" s="24"/>
      <c r="P87" s="24"/>
      <c r="R87" s="24"/>
      <c r="T87" s="24"/>
      <c r="V87" s="24"/>
      <c r="X87" s="24"/>
    </row>
    <row r="88">
      <c r="B88" s="24"/>
      <c r="D88" s="24"/>
      <c r="F88" s="24"/>
      <c r="H88" s="24"/>
      <c r="J88" s="24"/>
      <c r="L88" s="24"/>
      <c r="N88" s="24"/>
      <c r="P88" s="24"/>
      <c r="R88" s="24"/>
      <c r="T88" s="24"/>
      <c r="V88" s="24"/>
      <c r="X88" s="24"/>
    </row>
    <row r="89">
      <c r="B89" s="24"/>
      <c r="D89" s="24"/>
      <c r="F89" s="24"/>
      <c r="H89" s="24"/>
      <c r="J89" s="24"/>
      <c r="L89" s="24"/>
      <c r="N89" s="24"/>
      <c r="P89" s="24"/>
      <c r="R89" s="24"/>
      <c r="T89" s="24"/>
      <c r="V89" s="24"/>
      <c r="X89" s="24"/>
    </row>
    <row r="90">
      <c r="B90" s="24"/>
      <c r="D90" s="24"/>
      <c r="F90" s="24"/>
      <c r="H90" s="24"/>
      <c r="J90" s="24"/>
      <c r="L90" s="24"/>
      <c r="N90" s="24"/>
      <c r="P90" s="24"/>
      <c r="R90" s="24"/>
      <c r="T90" s="24"/>
      <c r="V90" s="24"/>
      <c r="X90" s="24"/>
    </row>
    <row r="91">
      <c r="B91" s="24"/>
      <c r="D91" s="24"/>
      <c r="F91" s="24"/>
      <c r="H91" s="24"/>
      <c r="J91" s="24"/>
      <c r="L91" s="24"/>
      <c r="N91" s="24"/>
      <c r="P91" s="24"/>
      <c r="R91" s="24"/>
      <c r="T91" s="24"/>
      <c r="V91" s="24"/>
      <c r="X91" s="24"/>
    </row>
    <row r="92">
      <c r="B92" s="24"/>
      <c r="D92" s="24"/>
      <c r="F92" s="24"/>
      <c r="H92" s="24"/>
      <c r="J92" s="24"/>
      <c r="L92" s="24"/>
      <c r="N92" s="24"/>
      <c r="P92" s="24"/>
      <c r="R92" s="24"/>
      <c r="T92" s="24"/>
      <c r="V92" s="24"/>
      <c r="X92" s="24"/>
    </row>
    <row r="93">
      <c r="B93" s="24"/>
      <c r="D93" s="24"/>
      <c r="F93" s="24"/>
      <c r="H93" s="24"/>
      <c r="J93" s="24"/>
      <c r="L93" s="24"/>
      <c r="N93" s="24"/>
      <c r="P93" s="24"/>
      <c r="R93" s="24"/>
      <c r="T93" s="24"/>
      <c r="V93" s="24"/>
      <c r="X93" s="24"/>
    </row>
    <row r="94">
      <c r="B94" s="24"/>
      <c r="D94" s="24"/>
      <c r="F94" s="24"/>
      <c r="H94" s="24"/>
      <c r="J94" s="24"/>
      <c r="L94" s="24"/>
      <c r="N94" s="24"/>
      <c r="P94" s="24"/>
      <c r="R94" s="24"/>
      <c r="T94" s="24"/>
      <c r="V94" s="24"/>
      <c r="X94" s="24"/>
    </row>
    <row r="95">
      <c r="B95" s="24"/>
      <c r="D95" s="24"/>
      <c r="F95" s="24"/>
      <c r="H95" s="24"/>
      <c r="J95" s="24"/>
      <c r="L95" s="24"/>
      <c r="N95" s="24"/>
      <c r="P95" s="24"/>
      <c r="R95" s="24"/>
      <c r="T95" s="24"/>
      <c r="V95" s="24"/>
      <c r="X95" s="24"/>
    </row>
    <row r="96">
      <c r="B96" s="24"/>
      <c r="D96" s="24"/>
      <c r="F96" s="24"/>
      <c r="H96" s="24"/>
      <c r="J96" s="24"/>
      <c r="L96" s="24"/>
      <c r="N96" s="24"/>
      <c r="P96" s="24"/>
      <c r="R96" s="24"/>
      <c r="T96" s="24"/>
      <c r="V96" s="24"/>
      <c r="X96" s="24"/>
    </row>
    <row r="97">
      <c r="B97" s="24"/>
      <c r="D97" s="24"/>
      <c r="F97" s="24"/>
      <c r="H97" s="24"/>
      <c r="J97" s="24"/>
      <c r="L97" s="24"/>
      <c r="N97" s="24"/>
      <c r="P97" s="24"/>
      <c r="R97" s="24"/>
      <c r="T97" s="24"/>
      <c r="V97" s="24"/>
      <c r="X97" s="24"/>
    </row>
    <row r="98">
      <c r="B98" s="24"/>
      <c r="D98" s="24"/>
      <c r="F98" s="24"/>
      <c r="H98" s="24"/>
      <c r="J98" s="24"/>
      <c r="L98" s="24"/>
      <c r="N98" s="24"/>
      <c r="P98" s="24"/>
      <c r="R98" s="24"/>
      <c r="T98" s="24"/>
      <c r="V98" s="24"/>
      <c r="X98" s="24"/>
    </row>
    <row r="99">
      <c r="B99" s="24"/>
      <c r="D99" s="24"/>
      <c r="F99" s="24"/>
      <c r="H99" s="24"/>
      <c r="J99" s="24"/>
      <c r="L99" s="24"/>
      <c r="N99" s="24"/>
      <c r="P99" s="24"/>
      <c r="R99" s="24"/>
      <c r="T99" s="24"/>
      <c r="V99" s="24"/>
      <c r="X99" s="24"/>
    </row>
    <row r="100">
      <c r="B100" s="24"/>
      <c r="D100" s="24"/>
      <c r="F100" s="24"/>
      <c r="H100" s="24"/>
      <c r="J100" s="24"/>
      <c r="L100" s="24"/>
      <c r="N100" s="24"/>
      <c r="P100" s="24"/>
      <c r="R100" s="24"/>
      <c r="T100" s="24"/>
      <c r="V100" s="24"/>
      <c r="X100" s="24"/>
    </row>
    <row r="101">
      <c r="B101" s="24"/>
      <c r="D101" s="24"/>
      <c r="F101" s="24"/>
      <c r="H101" s="24"/>
      <c r="J101" s="24"/>
      <c r="L101" s="24"/>
      <c r="N101" s="24"/>
      <c r="P101" s="24"/>
      <c r="R101" s="24"/>
      <c r="T101" s="24"/>
      <c r="V101" s="24"/>
      <c r="X101" s="24"/>
    </row>
    <row r="102">
      <c r="B102" s="24"/>
      <c r="D102" s="24"/>
      <c r="F102" s="24"/>
      <c r="H102" s="24"/>
      <c r="J102" s="24"/>
      <c r="L102" s="24"/>
      <c r="N102" s="24"/>
      <c r="P102" s="24"/>
      <c r="R102" s="24"/>
      <c r="T102" s="24"/>
      <c r="V102" s="24"/>
      <c r="X102" s="24"/>
    </row>
    <row r="103">
      <c r="B103" s="24"/>
      <c r="D103" s="24"/>
      <c r="F103" s="24"/>
      <c r="H103" s="24"/>
      <c r="J103" s="24"/>
      <c r="L103" s="24"/>
      <c r="N103" s="24"/>
      <c r="P103" s="24"/>
      <c r="R103" s="24"/>
      <c r="T103" s="24"/>
      <c r="V103" s="24"/>
      <c r="X103" s="24"/>
    </row>
    <row r="104">
      <c r="B104" s="24"/>
      <c r="D104" s="24"/>
      <c r="F104" s="24"/>
      <c r="H104" s="24"/>
      <c r="J104" s="24"/>
      <c r="L104" s="24"/>
      <c r="N104" s="24"/>
      <c r="P104" s="24"/>
      <c r="R104" s="24"/>
      <c r="T104" s="24"/>
      <c r="V104" s="24"/>
      <c r="X104" s="24"/>
    </row>
    <row r="105">
      <c r="B105" s="24"/>
      <c r="D105" s="24"/>
      <c r="F105" s="24"/>
      <c r="H105" s="24"/>
      <c r="J105" s="24"/>
      <c r="L105" s="24"/>
      <c r="N105" s="24"/>
      <c r="P105" s="24"/>
      <c r="R105" s="24"/>
      <c r="T105" s="24"/>
      <c r="V105" s="24"/>
      <c r="X105" s="24"/>
    </row>
    <row r="106">
      <c r="B106" s="24"/>
      <c r="D106" s="24"/>
      <c r="F106" s="24"/>
      <c r="H106" s="24"/>
      <c r="J106" s="24"/>
      <c r="L106" s="24"/>
      <c r="N106" s="24"/>
      <c r="P106" s="24"/>
      <c r="R106" s="24"/>
      <c r="T106" s="24"/>
      <c r="V106" s="24"/>
      <c r="X106" s="24"/>
    </row>
    <row r="107">
      <c r="B107" s="24"/>
      <c r="D107" s="24"/>
      <c r="F107" s="24"/>
      <c r="H107" s="24"/>
      <c r="J107" s="24"/>
      <c r="L107" s="24"/>
      <c r="N107" s="24"/>
      <c r="P107" s="24"/>
      <c r="R107" s="24"/>
      <c r="T107" s="24"/>
      <c r="V107" s="24"/>
      <c r="X107" s="24"/>
    </row>
    <row r="108">
      <c r="B108" s="24"/>
      <c r="D108" s="24"/>
      <c r="F108" s="24"/>
      <c r="H108" s="24"/>
      <c r="J108" s="24"/>
      <c r="L108" s="24"/>
      <c r="N108" s="24"/>
      <c r="P108" s="24"/>
      <c r="R108" s="24"/>
      <c r="T108" s="24"/>
      <c r="V108" s="24"/>
      <c r="X108" s="24"/>
    </row>
    <row r="109">
      <c r="B109" s="24"/>
      <c r="D109" s="24"/>
      <c r="F109" s="24"/>
      <c r="H109" s="24"/>
      <c r="J109" s="24"/>
      <c r="L109" s="24"/>
      <c r="N109" s="24"/>
      <c r="P109" s="24"/>
      <c r="R109" s="24"/>
      <c r="T109" s="24"/>
      <c r="V109" s="24"/>
      <c r="X109" s="24"/>
    </row>
    <row r="110">
      <c r="B110" s="24"/>
      <c r="D110" s="24"/>
      <c r="F110" s="24"/>
      <c r="H110" s="24"/>
      <c r="J110" s="24"/>
      <c r="L110" s="24"/>
      <c r="N110" s="24"/>
      <c r="P110" s="24"/>
      <c r="R110" s="24"/>
      <c r="T110" s="24"/>
      <c r="V110" s="24"/>
      <c r="X110" s="24"/>
    </row>
    <row r="111">
      <c r="B111" s="24"/>
      <c r="D111" s="24"/>
      <c r="F111" s="24"/>
      <c r="H111" s="24"/>
      <c r="J111" s="24"/>
      <c r="L111" s="24"/>
      <c r="N111" s="24"/>
      <c r="P111" s="24"/>
      <c r="R111" s="24"/>
      <c r="T111" s="24"/>
      <c r="V111" s="24"/>
      <c r="X111" s="24"/>
    </row>
    <row r="112">
      <c r="B112" s="24"/>
      <c r="D112" s="24"/>
      <c r="F112" s="24"/>
      <c r="H112" s="24"/>
      <c r="J112" s="24"/>
      <c r="L112" s="24"/>
      <c r="N112" s="24"/>
      <c r="P112" s="24"/>
      <c r="R112" s="24"/>
      <c r="T112" s="24"/>
      <c r="V112" s="24"/>
      <c r="X112" s="24"/>
    </row>
    <row r="113">
      <c r="B113" s="24"/>
      <c r="D113" s="24"/>
      <c r="F113" s="24"/>
      <c r="H113" s="24"/>
      <c r="J113" s="24"/>
      <c r="L113" s="24"/>
      <c r="N113" s="24"/>
      <c r="P113" s="24"/>
      <c r="R113" s="24"/>
      <c r="T113" s="24"/>
      <c r="V113" s="24"/>
      <c r="X113" s="24"/>
    </row>
    <row r="114">
      <c r="B114" s="24"/>
      <c r="D114" s="24"/>
      <c r="F114" s="24"/>
      <c r="H114" s="24"/>
      <c r="J114" s="24"/>
      <c r="L114" s="24"/>
      <c r="N114" s="24"/>
      <c r="P114" s="24"/>
      <c r="R114" s="24"/>
      <c r="T114" s="24"/>
      <c r="V114" s="24"/>
      <c r="X114" s="24"/>
    </row>
    <row r="115">
      <c r="B115" s="24"/>
      <c r="D115" s="24"/>
      <c r="F115" s="24"/>
      <c r="H115" s="24"/>
      <c r="J115" s="24"/>
      <c r="L115" s="24"/>
      <c r="N115" s="24"/>
      <c r="P115" s="24"/>
      <c r="R115" s="24"/>
      <c r="T115" s="24"/>
      <c r="V115" s="24"/>
      <c r="X115" s="24"/>
    </row>
    <row r="116">
      <c r="B116" s="24"/>
      <c r="D116" s="24"/>
      <c r="F116" s="24"/>
      <c r="H116" s="24"/>
      <c r="J116" s="24"/>
      <c r="L116" s="24"/>
      <c r="N116" s="24"/>
      <c r="P116" s="24"/>
      <c r="R116" s="24"/>
      <c r="T116" s="24"/>
      <c r="V116" s="24"/>
      <c r="X116" s="24"/>
    </row>
    <row r="117">
      <c r="B117" s="24"/>
      <c r="D117" s="24"/>
      <c r="F117" s="24"/>
      <c r="H117" s="24"/>
      <c r="J117" s="24"/>
      <c r="L117" s="24"/>
      <c r="N117" s="24"/>
      <c r="P117" s="24"/>
      <c r="R117" s="24"/>
      <c r="T117" s="24"/>
      <c r="V117" s="24"/>
      <c r="X117" s="24"/>
    </row>
    <row r="118">
      <c r="B118" s="24"/>
      <c r="D118" s="24"/>
      <c r="F118" s="24"/>
      <c r="H118" s="24"/>
      <c r="J118" s="24"/>
      <c r="L118" s="24"/>
      <c r="N118" s="24"/>
      <c r="P118" s="24"/>
      <c r="R118" s="24"/>
      <c r="T118" s="24"/>
      <c r="V118" s="24"/>
      <c r="X118" s="24"/>
    </row>
    <row r="119">
      <c r="B119" s="24"/>
      <c r="D119" s="24"/>
      <c r="F119" s="24"/>
      <c r="H119" s="24"/>
      <c r="J119" s="24"/>
      <c r="L119" s="24"/>
      <c r="N119" s="24"/>
      <c r="P119" s="24"/>
      <c r="R119" s="24"/>
      <c r="T119" s="24"/>
      <c r="V119" s="24"/>
      <c r="X119" s="24"/>
    </row>
    <row r="120">
      <c r="B120" s="24"/>
      <c r="D120" s="24"/>
      <c r="F120" s="24"/>
      <c r="H120" s="24"/>
      <c r="J120" s="24"/>
      <c r="L120" s="24"/>
      <c r="N120" s="24"/>
      <c r="P120" s="24"/>
      <c r="R120" s="24"/>
      <c r="T120" s="24"/>
      <c r="V120" s="24"/>
      <c r="X120" s="24"/>
    </row>
    <row r="121">
      <c r="B121" s="24"/>
      <c r="D121" s="24"/>
      <c r="F121" s="24"/>
      <c r="H121" s="24"/>
      <c r="J121" s="24"/>
      <c r="L121" s="24"/>
      <c r="N121" s="24"/>
      <c r="P121" s="24"/>
      <c r="R121" s="24"/>
      <c r="T121" s="24"/>
      <c r="V121" s="24"/>
      <c r="X121" s="24"/>
    </row>
    <row r="122">
      <c r="B122" s="24"/>
      <c r="D122" s="24"/>
      <c r="F122" s="24"/>
      <c r="H122" s="24"/>
      <c r="J122" s="24"/>
      <c r="L122" s="24"/>
      <c r="N122" s="24"/>
      <c r="P122" s="24"/>
      <c r="R122" s="24"/>
      <c r="T122" s="24"/>
      <c r="V122" s="24"/>
      <c r="X122" s="24"/>
    </row>
    <row r="123">
      <c r="B123" s="24"/>
      <c r="D123" s="24"/>
      <c r="F123" s="24"/>
      <c r="H123" s="24"/>
      <c r="J123" s="24"/>
      <c r="L123" s="24"/>
      <c r="N123" s="24"/>
      <c r="P123" s="24"/>
      <c r="R123" s="24"/>
      <c r="T123" s="24"/>
      <c r="V123" s="24"/>
      <c r="X123" s="24"/>
    </row>
    <row r="124">
      <c r="B124" s="24"/>
      <c r="D124" s="24"/>
      <c r="F124" s="24"/>
      <c r="H124" s="24"/>
      <c r="J124" s="24"/>
      <c r="L124" s="24"/>
      <c r="N124" s="24"/>
      <c r="P124" s="24"/>
      <c r="R124" s="24"/>
      <c r="T124" s="24"/>
      <c r="V124" s="24"/>
      <c r="X124" s="24"/>
    </row>
    <row r="125">
      <c r="B125" s="24"/>
      <c r="D125" s="24"/>
      <c r="F125" s="24"/>
      <c r="H125" s="24"/>
      <c r="J125" s="24"/>
      <c r="L125" s="24"/>
      <c r="N125" s="24"/>
      <c r="P125" s="24"/>
      <c r="R125" s="24"/>
      <c r="T125" s="24"/>
      <c r="V125" s="24"/>
      <c r="X125" s="24"/>
    </row>
    <row r="126">
      <c r="B126" s="24"/>
      <c r="D126" s="24"/>
      <c r="F126" s="24"/>
      <c r="H126" s="24"/>
      <c r="J126" s="24"/>
      <c r="L126" s="24"/>
      <c r="N126" s="24"/>
      <c r="P126" s="24"/>
      <c r="R126" s="24"/>
      <c r="T126" s="24"/>
      <c r="V126" s="24"/>
      <c r="X126" s="24"/>
    </row>
    <row r="127">
      <c r="B127" s="24"/>
      <c r="D127" s="24"/>
      <c r="F127" s="24"/>
      <c r="H127" s="24"/>
      <c r="J127" s="24"/>
      <c r="L127" s="24"/>
      <c r="N127" s="24"/>
      <c r="P127" s="24"/>
      <c r="R127" s="24"/>
      <c r="T127" s="24"/>
      <c r="V127" s="24"/>
      <c r="X127" s="24"/>
    </row>
    <row r="128">
      <c r="B128" s="24"/>
      <c r="D128" s="24"/>
      <c r="F128" s="24"/>
      <c r="H128" s="24"/>
      <c r="J128" s="24"/>
      <c r="L128" s="24"/>
      <c r="N128" s="24"/>
      <c r="P128" s="24"/>
      <c r="R128" s="24"/>
      <c r="T128" s="24"/>
      <c r="V128" s="24"/>
      <c r="X128" s="24"/>
    </row>
    <row r="129">
      <c r="B129" s="24"/>
      <c r="D129" s="24"/>
      <c r="F129" s="24"/>
      <c r="H129" s="24"/>
      <c r="J129" s="24"/>
      <c r="L129" s="24"/>
      <c r="N129" s="24"/>
      <c r="P129" s="24"/>
      <c r="R129" s="24"/>
      <c r="T129" s="24"/>
      <c r="V129" s="24"/>
      <c r="X129" s="24"/>
    </row>
    <row r="130">
      <c r="B130" s="24"/>
      <c r="D130" s="24"/>
      <c r="F130" s="24"/>
      <c r="H130" s="24"/>
      <c r="J130" s="24"/>
      <c r="L130" s="24"/>
      <c r="N130" s="24"/>
      <c r="P130" s="24"/>
      <c r="R130" s="24"/>
      <c r="T130" s="24"/>
      <c r="V130" s="24"/>
      <c r="X130" s="24"/>
    </row>
    <row r="131">
      <c r="B131" s="24"/>
      <c r="D131" s="24"/>
      <c r="F131" s="24"/>
      <c r="H131" s="24"/>
      <c r="J131" s="24"/>
      <c r="L131" s="24"/>
      <c r="N131" s="24"/>
      <c r="P131" s="24"/>
      <c r="R131" s="24"/>
      <c r="T131" s="24"/>
      <c r="V131" s="24"/>
      <c r="X131" s="24"/>
    </row>
    <row r="132">
      <c r="B132" s="24"/>
      <c r="D132" s="24"/>
      <c r="F132" s="24"/>
      <c r="H132" s="24"/>
      <c r="J132" s="24"/>
      <c r="L132" s="24"/>
      <c r="N132" s="24"/>
      <c r="P132" s="24"/>
      <c r="R132" s="24"/>
      <c r="T132" s="24"/>
      <c r="V132" s="24"/>
      <c r="X132" s="24"/>
    </row>
    <row r="133">
      <c r="B133" s="24"/>
      <c r="D133" s="24"/>
      <c r="F133" s="24"/>
      <c r="H133" s="24"/>
      <c r="J133" s="24"/>
      <c r="L133" s="24"/>
      <c r="N133" s="24"/>
      <c r="P133" s="24"/>
      <c r="R133" s="24"/>
      <c r="T133" s="24"/>
      <c r="V133" s="24"/>
      <c r="X133" s="24"/>
    </row>
    <row r="134">
      <c r="B134" s="24"/>
      <c r="D134" s="24"/>
      <c r="F134" s="24"/>
      <c r="H134" s="24"/>
      <c r="J134" s="24"/>
      <c r="L134" s="24"/>
      <c r="N134" s="24"/>
      <c r="P134" s="24"/>
      <c r="R134" s="24"/>
      <c r="T134" s="24"/>
      <c r="V134" s="24"/>
      <c r="X134" s="24"/>
    </row>
    <row r="135">
      <c r="B135" s="24"/>
      <c r="D135" s="24"/>
      <c r="F135" s="24"/>
      <c r="H135" s="24"/>
      <c r="J135" s="24"/>
      <c r="L135" s="24"/>
      <c r="N135" s="24"/>
      <c r="P135" s="24"/>
      <c r="R135" s="24"/>
      <c r="T135" s="24"/>
      <c r="V135" s="24"/>
      <c r="X135" s="24"/>
    </row>
    <row r="136">
      <c r="B136" s="24"/>
      <c r="D136" s="24"/>
      <c r="F136" s="24"/>
      <c r="H136" s="24"/>
      <c r="J136" s="24"/>
      <c r="L136" s="24"/>
      <c r="N136" s="24"/>
      <c r="P136" s="24"/>
      <c r="R136" s="24"/>
      <c r="T136" s="24"/>
      <c r="V136" s="24"/>
      <c r="X136" s="24"/>
    </row>
    <row r="137">
      <c r="B137" s="24"/>
      <c r="D137" s="24"/>
      <c r="F137" s="24"/>
      <c r="H137" s="24"/>
      <c r="J137" s="24"/>
      <c r="L137" s="24"/>
      <c r="N137" s="24"/>
      <c r="P137" s="24"/>
      <c r="R137" s="24"/>
      <c r="T137" s="24"/>
      <c r="V137" s="24"/>
      <c r="X137" s="24"/>
    </row>
    <row r="138" ht="98.25" customHeight="1">
      <c r="B138" s="24"/>
      <c r="D138" s="24"/>
      <c r="F138" s="24"/>
      <c r="H138" s="24"/>
      <c r="J138" s="24"/>
      <c r="L138" s="24"/>
      <c r="N138" s="24"/>
      <c r="P138" s="24"/>
      <c r="R138" s="24"/>
      <c r="T138" s="24"/>
      <c r="V138" s="24"/>
      <c r="X138" s="24"/>
    </row>
    <row r="139">
      <c r="B139" s="24"/>
      <c r="D139" s="24"/>
      <c r="F139" s="24"/>
      <c r="H139" s="24"/>
      <c r="J139" s="24"/>
      <c r="L139" s="24"/>
      <c r="N139" s="24"/>
      <c r="P139" s="24"/>
      <c r="R139" s="24"/>
      <c r="T139" s="24"/>
      <c r="V139" s="24"/>
      <c r="X139" s="24"/>
    </row>
    <row r="140">
      <c r="B140" s="24"/>
      <c r="D140" s="24"/>
      <c r="F140" s="24"/>
      <c r="H140" s="24"/>
      <c r="J140" s="24"/>
      <c r="L140" s="24"/>
      <c r="N140" s="24"/>
      <c r="P140" s="24"/>
      <c r="R140" s="24"/>
      <c r="T140" s="24"/>
      <c r="V140" s="24"/>
      <c r="X140" s="24"/>
    </row>
    <row r="141">
      <c r="B141" s="24"/>
      <c r="D141" s="24"/>
      <c r="F141" s="24"/>
      <c r="H141" s="24"/>
      <c r="J141" s="24"/>
      <c r="L141" s="24"/>
      <c r="N141" s="24"/>
      <c r="P141" s="24"/>
      <c r="R141" s="24"/>
      <c r="T141" s="24"/>
      <c r="V141" s="24"/>
      <c r="X141" s="24"/>
    </row>
    <row r="142">
      <c r="B142" s="24"/>
      <c r="D142" s="24"/>
      <c r="F142" s="24"/>
      <c r="H142" s="24"/>
      <c r="J142" s="24"/>
      <c r="L142" s="24"/>
      <c r="N142" s="24"/>
      <c r="P142" s="24"/>
      <c r="R142" s="24"/>
      <c r="T142" s="24"/>
      <c r="V142" s="24"/>
      <c r="X142" s="24"/>
    </row>
    <row r="143">
      <c r="B143" s="24"/>
      <c r="D143" s="24"/>
      <c r="F143" s="24"/>
      <c r="H143" s="24"/>
      <c r="J143" s="24"/>
      <c r="L143" s="24"/>
      <c r="N143" s="24"/>
      <c r="P143" s="24"/>
      <c r="R143" s="24"/>
      <c r="T143" s="24"/>
      <c r="V143" s="24"/>
      <c r="X143" s="24"/>
    </row>
    <row r="144">
      <c r="B144" s="24"/>
      <c r="D144" s="24"/>
      <c r="F144" s="24"/>
      <c r="H144" s="24"/>
      <c r="J144" s="24"/>
      <c r="L144" s="24"/>
      <c r="N144" s="24"/>
      <c r="P144" s="24"/>
      <c r="R144" s="24"/>
      <c r="T144" s="24"/>
      <c r="V144" s="24"/>
      <c r="X144" s="24"/>
    </row>
    <row r="145">
      <c r="B145" s="24"/>
      <c r="D145" s="24"/>
      <c r="F145" s="24"/>
      <c r="H145" s="24"/>
      <c r="J145" s="24"/>
      <c r="L145" s="24"/>
      <c r="N145" s="24"/>
      <c r="P145" s="24"/>
      <c r="R145" s="24"/>
      <c r="T145" s="24"/>
      <c r="V145" s="24"/>
      <c r="X145" s="24"/>
    </row>
    <row r="146">
      <c r="B146" s="24"/>
      <c r="D146" s="24"/>
      <c r="F146" s="24"/>
      <c r="H146" s="24"/>
      <c r="J146" s="24"/>
      <c r="L146" s="24"/>
      <c r="N146" s="24"/>
      <c r="P146" s="24"/>
      <c r="R146" s="24"/>
      <c r="T146" s="24"/>
      <c r="V146" s="24"/>
      <c r="X146" s="24"/>
    </row>
    <row r="147">
      <c r="B147" s="24"/>
      <c r="D147" s="24"/>
      <c r="F147" s="24"/>
      <c r="H147" s="24"/>
      <c r="J147" s="24"/>
      <c r="L147" s="24"/>
      <c r="N147" s="24"/>
      <c r="P147" s="24"/>
      <c r="R147" s="24"/>
      <c r="T147" s="24"/>
      <c r="V147" s="24"/>
      <c r="X147" s="24"/>
    </row>
    <row r="148">
      <c r="B148" s="24"/>
      <c r="D148" s="24"/>
      <c r="F148" s="24"/>
      <c r="H148" s="24"/>
      <c r="J148" s="24"/>
      <c r="L148" s="24"/>
      <c r="N148" s="24"/>
      <c r="P148" s="24"/>
      <c r="R148" s="24"/>
      <c r="T148" s="24"/>
      <c r="V148" s="24"/>
      <c r="X148" s="24"/>
    </row>
    <row r="149">
      <c r="B149" s="24"/>
      <c r="D149" s="24"/>
      <c r="F149" s="24"/>
      <c r="H149" s="24"/>
      <c r="J149" s="24"/>
      <c r="L149" s="24"/>
      <c r="N149" s="24"/>
      <c r="P149" s="24"/>
      <c r="R149" s="24"/>
      <c r="T149" s="24"/>
      <c r="V149" s="24"/>
      <c r="X149" s="24"/>
    </row>
    <row r="150">
      <c r="B150" s="24"/>
      <c r="D150" s="24"/>
      <c r="F150" s="24"/>
      <c r="H150" s="24"/>
      <c r="J150" s="24"/>
      <c r="L150" s="24"/>
      <c r="N150" s="24"/>
      <c r="P150" s="24"/>
      <c r="R150" s="24"/>
      <c r="T150" s="24"/>
      <c r="V150" s="24"/>
      <c r="X150" s="24"/>
    </row>
    <row r="151">
      <c r="B151" s="24"/>
      <c r="D151" s="24"/>
      <c r="F151" s="24"/>
      <c r="H151" s="24"/>
      <c r="J151" s="24"/>
      <c r="L151" s="24"/>
      <c r="N151" s="24"/>
      <c r="P151" s="24"/>
      <c r="R151" s="24"/>
      <c r="T151" s="24"/>
      <c r="V151" s="24"/>
      <c r="X151" s="24"/>
    </row>
    <row r="152">
      <c r="B152" s="24"/>
      <c r="D152" s="24"/>
      <c r="F152" s="24"/>
      <c r="H152" s="24"/>
      <c r="J152" s="24"/>
      <c r="L152" s="24"/>
      <c r="N152" s="24"/>
      <c r="P152" s="24"/>
      <c r="R152" s="24"/>
      <c r="T152" s="24"/>
      <c r="V152" s="24"/>
      <c r="X152" s="24"/>
    </row>
    <row r="153">
      <c r="B153" s="24"/>
      <c r="D153" s="24"/>
      <c r="F153" s="24"/>
      <c r="H153" s="24"/>
      <c r="J153" s="24"/>
      <c r="L153" s="24"/>
      <c r="N153" s="24"/>
      <c r="P153" s="24"/>
      <c r="R153" s="24"/>
      <c r="T153" s="24"/>
      <c r="V153" s="24"/>
      <c r="X153" s="24"/>
    </row>
    <row r="154">
      <c r="B154" s="24"/>
      <c r="D154" s="24"/>
      <c r="F154" s="24"/>
      <c r="H154" s="24"/>
      <c r="J154" s="24"/>
      <c r="L154" s="24"/>
      <c r="N154" s="24"/>
      <c r="P154" s="24"/>
      <c r="R154" s="24"/>
      <c r="T154" s="24"/>
      <c r="V154" s="24"/>
      <c r="X154" s="24"/>
    </row>
    <row r="155">
      <c r="B155" s="24"/>
      <c r="D155" s="24"/>
      <c r="F155" s="24"/>
      <c r="H155" s="24"/>
      <c r="J155" s="24"/>
      <c r="L155" s="24"/>
      <c r="N155" s="24"/>
      <c r="P155" s="24"/>
      <c r="R155" s="24"/>
      <c r="T155" s="24"/>
      <c r="V155" s="24"/>
      <c r="X155" s="24"/>
    </row>
    <row r="156">
      <c r="B156" s="24"/>
      <c r="D156" s="24"/>
      <c r="F156" s="24"/>
      <c r="H156" s="24"/>
      <c r="J156" s="24"/>
      <c r="L156" s="24"/>
      <c r="N156" s="24"/>
      <c r="P156" s="24"/>
      <c r="R156" s="24"/>
      <c r="T156" s="24"/>
      <c r="V156" s="24"/>
      <c r="X156" s="24"/>
    </row>
    <row r="157">
      <c r="B157" s="24"/>
      <c r="D157" s="24"/>
      <c r="F157" s="24"/>
      <c r="H157" s="24"/>
      <c r="J157" s="24"/>
      <c r="L157" s="24"/>
      <c r="N157" s="24"/>
      <c r="P157" s="24"/>
      <c r="R157" s="24"/>
      <c r="T157" s="24"/>
      <c r="V157" s="24"/>
      <c r="X157" s="24"/>
    </row>
    <row r="158">
      <c r="B158" s="24"/>
      <c r="D158" s="24"/>
      <c r="F158" s="24"/>
      <c r="H158" s="24"/>
      <c r="J158" s="24"/>
      <c r="L158" s="24"/>
      <c r="N158" s="24"/>
      <c r="P158" s="24"/>
      <c r="R158" s="24"/>
      <c r="T158" s="24"/>
      <c r="V158" s="24"/>
      <c r="X158" s="24"/>
    </row>
    <row r="159">
      <c r="B159" s="24"/>
      <c r="D159" s="24"/>
      <c r="F159" s="24"/>
      <c r="H159" s="24"/>
      <c r="J159" s="24"/>
      <c r="L159" s="24"/>
      <c r="N159" s="24"/>
      <c r="P159" s="24"/>
      <c r="R159" s="24"/>
      <c r="T159" s="24"/>
      <c r="V159" s="24"/>
      <c r="X159" s="24"/>
    </row>
    <row r="160">
      <c r="B160" s="24"/>
      <c r="D160" s="24"/>
      <c r="F160" s="24"/>
      <c r="H160" s="24"/>
      <c r="J160" s="24"/>
      <c r="L160" s="24"/>
      <c r="N160" s="24"/>
      <c r="P160" s="24"/>
      <c r="R160" s="24"/>
      <c r="T160" s="24"/>
      <c r="V160" s="24"/>
      <c r="X160" s="24"/>
    </row>
    <row r="161">
      <c r="B161" s="24"/>
      <c r="D161" s="24"/>
      <c r="F161" s="24"/>
      <c r="H161" s="24"/>
      <c r="J161" s="24"/>
      <c r="L161" s="24"/>
      <c r="N161" s="24"/>
      <c r="P161" s="24"/>
      <c r="R161" s="24"/>
      <c r="T161" s="24"/>
      <c r="V161" s="24"/>
      <c r="X161" s="24"/>
    </row>
    <row r="162">
      <c r="B162" s="24"/>
      <c r="D162" s="24"/>
      <c r="F162" s="24"/>
      <c r="H162" s="24"/>
      <c r="J162" s="24"/>
      <c r="L162" s="24"/>
      <c r="N162" s="24"/>
      <c r="P162" s="24"/>
      <c r="R162" s="24"/>
      <c r="T162" s="24"/>
      <c r="V162" s="24"/>
      <c r="X162" s="24"/>
    </row>
    <row r="163">
      <c r="B163" s="24"/>
      <c r="D163" s="24"/>
      <c r="F163" s="24"/>
      <c r="H163" s="24"/>
      <c r="J163" s="24"/>
      <c r="L163" s="24"/>
      <c r="N163" s="24"/>
      <c r="P163" s="24"/>
      <c r="R163" s="24"/>
      <c r="T163" s="24"/>
      <c r="V163" s="24"/>
      <c r="X163" s="24"/>
    </row>
    <row r="164">
      <c r="B164" s="24"/>
      <c r="D164" s="24"/>
      <c r="F164" s="24"/>
      <c r="H164" s="24"/>
      <c r="J164" s="24"/>
      <c r="L164" s="24"/>
      <c r="N164" s="24"/>
      <c r="P164" s="24"/>
      <c r="R164" s="24"/>
      <c r="T164" s="24"/>
      <c r="V164" s="24"/>
      <c r="X164" s="24"/>
    </row>
    <row r="165">
      <c r="B165" s="24"/>
      <c r="D165" s="24"/>
      <c r="F165" s="24"/>
      <c r="H165" s="24"/>
      <c r="J165" s="24"/>
      <c r="L165" s="24"/>
      <c r="N165" s="24"/>
      <c r="P165" s="24"/>
      <c r="R165" s="24"/>
      <c r="T165" s="24"/>
      <c r="V165" s="24"/>
      <c r="X165" s="24"/>
    </row>
    <row r="166">
      <c r="B166" s="24"/>
      <c r="D166" s="24"/>
      <c r="F166" s="24"/>
      <c r="H166" s="24"/>
      <c r="J166" s="24"/>
      <c r="L166" s="24"/>
      <c r="N166" s="24"/>
      <c r="P166" s="24"/>
      <c r="R166" s="24"/>
      <c r="T166" s="24"/>
      <c r="V166" s="24"/>
      <c r="X166" s="24"/>
    </row>
    <row r="167">
      <c r="B167" s="24"/>
      <c r="D167" s="24"/>
      <c r="F167" s="24"/>
      <c r="H167" s="24"/>
      <c r="J167" s="24"/>
      <c r="L167" s="24"/>
      <c r="N167" s="24"/>
      <c r="P167" s="24"/>
      <c r="R167" s="24"/>
      <c r="T167" s="24"/>
      <c r="V167" s="24"/>
      <c r="X167" s="24"/>
    </row>
    <row r="168">
      <c r="B168" s="24"/>
      <c r="D168" s="24"/>
      <c r="F168" s="24"/>
      <c r="H168" s="24"/>
      <c r="J168" s="24"/>
      <c r="L168" s="24"/>
      <c r="N168" s="24"/>
      <c r="P168" s="24"/>
      <c r="R168" s="24"/>
      <c r="T168" s="24"/>
      <c r="V168" s="24"/>
      <c r="X168" s="24"/>
    </row>
    <row r="169">
      <c r="B169" s="24"/>
      <c r="D169" s="24"/>
      <c r="F169" s="24"/>
      <c r="H169" s="24"/>
      <c r="J169" s="24"/>
      <c r="L169" s="24"/>
      <c r="N169" s="24"/>
      <c r="P169" s="24"/>
      <c r="R169" s="24"/>
      <c r="T169" s="24"/>
      <c r="V169" s="24"/>
      <c r="X169" s="24"/>
    </row>
    <row r="170">
      <c r="B170" s="24"/>
      <c r="D170" s="24"/>
      <c r="F170" s="24"/>
      <c r="H170" s="24"/>
      <c r="J170" s="24"/>
      <c r="L170" s="24"/>
      <c r="N170" s="24"/>
      <c r="P170" s="24"/>
      <c r="R170" s="24"/>
      <c r="T170" s="24"/>
      <c r="V170" s="24"/>
      <c r="X170" s="24"/>
    </row>
    <row r="171">
      <c r="B171" s="24"/>
      <c r="D171" s="24"/>
      <c r="F171" s="24"/>
      <c r="H171" s="24"/>
      <c r="J171" s="24"/>
      <c r="L171" s="24"/>
      <c r="N171" s="24"/>
      <c r="P171" s="24"/>
      <c r="R171" s="24"/>
      <c r="T171" s="24"/>
      <c r="V171" s="24"/>
      <c r="X171" s="24"/>
    </row>
    <row r="172">
      <c r="B172" s="24"/>
      <c r="D172" s="24"/>
      <c r="F172" s="24"/>
      <c r="H172" s="24"/>
      <c r="J172" s="24"/>
      <c r="L172" s="24"/>
      <c r="N172" s="24"/>
      <c r="P172" s="24"/>
      <c r="R172" s="24"/>
      <c r="T172" s="24"/>
      <c r="V172" s="24"/>
      <c r="X172" s="24"/>
    </row>
    <row r="173">
      <c r="B173" s="24"/>
      <c r="D173" s="24"/>
      <c r="F173" s="24"/>
      <c r="H173" s="24"/>
      <c r="J173" s="24"/>
      <c r="L173" s="24"/>
      <c r="N173" s="24"/>
      <c r="P173" s="24"/>
      <c r="R173" s="24"/>
      <c r="T173" s="24"/>
      <c r="V173" s="24"/>
      <c r="X173" s="24"/>
    </row>
    <row r="174">
      <c r="B174" s="24"/>
      <c r="D174" s="24"/>
      <c r="F174" s="24"/>
      <c r="H174" s="24"/>
      <c r="J174" s="24"/>
      <c r="L174" s="24"/>
      <c r="N174" s="24"/>
      <c r="P174" s="24"/>
      <c r="R174" s="24"/>
      <c r="T174" s="24"/>
      <c r="V174" s="24"/>
      <c r="X174" s="24"/>
    </row>
    <row r="175">
      <c r="B175" s="24"/>
      <c r="D175" s="24"/>
      <c r="F175" s="24"/>
      <c r="H175" s="24"/>
      <c r="J175" s="24"/>
      <c r="L175" s="24"/>
      <c r="N175" s="24"/>
      <c r="P175" s="24"/>
      <c r="R175" s="24"/>
      <c r="T175" s="24"/>
      <c r="V175" s="24"/>
      <c r="X175" s="24"/>
    </row>
    <row r="176">
      <c r="B176" s="24"/>
      <c r="D176" s="24"/>
      <c r="F176" s="24"/>
      <c r="H176" s="24"/>
      <c r="J176" s="24"/>
      <c r="L176" s="24"/>
      <c r="N176" s="24"/>
      <c r="P176" s="24"/>
      <c r="R176" s="24"/>
      <c r="T176" s="24"/>
      <c r="V176" s="24"/>
      <c r="X176" s="24"/>
    </row>
    <row r="177">
      <c r="B177" s="24"/>
      <c r="D177" s="24"/>
      <c r="F177" s="24"/>
      <c r="H177" s="24"/>
      <c r="J177" s="24"/>
      <c r="L177" s="24"/>
      <c r="N177" s="24"/>
      <c r="P177" s="24"/>
      <c r="R177" s="24"/>
      <c r="T177" s="24"/>
      <c r="V177" s="24"/>
      <c r="X177" s="24"/>
    </row>
    <row r="178">
      <c r="B178" s="24"/>
      <c r="D178" s="24"/>
      <c r="F178" s="24"/>
      <c r="H178" s="24"/>
      <c r="J178" s="24"/>
      <c r="L178" s="24"/>
      <c r="N178" s="24"/>
      <c r="P178" s="24"/>
      <c r="R178" s="24"/>
      <c r="T178" s="24"/>
      <c r="V178" s="24"/>
      <c r="X178" s="24"/>
    </row>
    <row r="179">
      <c r="B179" s="24"/>
      <c r="D179" s="24"/>
      <c r="F179" s="24"/>
      <c r="H179" s="24"/>
      <c r="J179" s="24"/>
      <c r="L179" s="24"/>
      <c r="N179" s="24"/>
      <c r="P179" s="24"/>
      <c r="R179" s="24"/>
      <c r="T179" s="24"/>
      <c r="V179" s="24"/>
      <c r="X179" s="24"/>
    </row>
    <row r="180">
      <c r="B180" s="24"/>
      <c r="D180" s="24"/>
      <c r="F180" s="24"/>
      <c r="H180" s="24"/>
      <c r="J180" s="24"/>
      <c r="L180" s="24"/>
      <c r="N180" s="24"/>
      <c r="P180" s="24"/>
      <c r="R180" s="24"/>
      <c r="T180" s="24"/>
      <c r="V180" s="24"/>
      <c r="X180" s="24"/>
    </row>
    <row r="181">
      <c r="B181" s="24"/>
      <c r="D181" s="24"/>
      <c r="F181" s="24"/>
      <c r="H181" s="24"/>
      <c r="J181" s="24"/>
      <c r="L181" s="24"/>
      <c r="N181" s="24"/>
      <c r="P181" s="24"/>
      <c r="R181" s="24"/>
      <c r="T181" s="24"/>
      <c r="V181" s="24"/>
      <c r="X181" s="24"/>
    </row>
    <row r="182">
      <c r="B182" s="24"/>
      <c r="D182" s="24"/>
      <c r="F182" s="24"/>
      <c r="H182" s="24"/>
      <c r="J182" s="24"/>
      <c r="L182" s="24"/>
      <c r="N182" s="24"/>
      <c r="P182" s="24"/>
      <c r="R182" s="24"/>
      <c r="T182" s="24"/>
      <c r="V182" s="24"/>
      <c r="X182" s="24"/>
    </row>
    <row r="183">
      <c r="B183" s="24"/>
      <c r="D183" s="24"/>
      <c r="F183" s="24"/>
      <c r="H183" s="24"/>
      <c r="J183" s="24"/>
      <c r="L183" s="24"/>
      <c r="N183" s="24"/>
      <c r="P183" s="24"/>
      <c r="R183" s="24"/>
      <c r="T183" s="24"/>
      <c r="V183" s="24"/>
      <c r="X183" s="24"/>
    </row>
    <row r="184">
      <c r="B184" s="24"/>
      <c r="D184" s="24"/>
      <c r="F184" s="24"/>
      <c r="H184" s="24"/>
      <c r="J184" s="24"/>
      <c r="L184" s="24"/>
      <c r="N184" s="24"/>
      <c r="P184" s="24"/>
      <c r="R184" s="24"/>
      <c r="T184" s="24"/>
      <c r="V184" s="24"/>
      <c r="X184" s="24"/>
    </row>
    <row r="185">
      <c r="B185" s="24"/>
      <c r="D185" s="24"/>
      <c r="F185" s="24"/>
      <c r="H185" s="24"/>
      <c r="J185" s="24"/>
      <c r="L185" s="24"/>
      <c r="N185" s="24"/>
      <c r="P185" s="24"/>
      <c r="R185" s="24"/>
      <c r="T185" s="24"/>
      <c r="V185" s="24"/>
      <c r="X185" s="24"/>
    </row>
    <row r="186">
      <c r="B186" s="24"/>
      <c r="D186" s="24"/>
      <c r="F186" s="24"/>
      <c r="H186" s="24"/>
      <c r="J186" s="24"/>
      <c r="L186" s="24"/>
      <c r="N186" s="24"/>
      <c r="P186" s="24"/>
      <c r="R186" s="24"/>
      <c r="T186" s="24"/>
      <c r="V186" s="24"/>
      <c r="X186" s="24"/>
    </row>
    <row r="187">
      <c r="B187" s="24"/>
      <c r="D187" s="24"/>
      <c r="F187" s="24"/>
      <c r="H187" s="24"/>
      <c r="J187" s="24"/>
      <c r="L187" s="24"/>
      <c r="N187" s="24"/>
      <c r="P187" s="24"/>
      <c r="R187" s="24"/>
      <c r="T187" s="24"/>
      <c r="V187" s="24"/>
      <c r="X187" s="24"/>
    </row>
    <row r="188">
      <c r="B188" s="24"/>
      <c r="D188" s="24"/>
      <c r="F188" s="24"/>
      <c r="H188" s="24"/>
      <c r="J188" s="24"/>
      <c r="L188" s="24"/>
      <c r="N188" s="24"/>
      <c r="P188" s="24"/>
      <c r="R188" s="24"/>
      <c r="T188" s="24"/>
      <c r="V188" s="24"/>
      <c r="X188" s="24"/>
    </row>
    <row r="189">
      <c r="B189" s="24"/>
      <c r="D189" s="24"/>
      <c r="F189" s="24"/>
      <c r="H189" s="24"/>
      <c r="J189" s="24"/>
      <c r="L189" s="24"/>
      <c r="N189" s="24"/>
      <c r="P189" s="24"/>
      <c r="R189" s="24"/>
      <c r="T189" s="24"/>
      <c r="V189" s="24"/>
      <c r="X189" s="24"/>
    </row>
    <row r="190">
      <c r="B190" s="24"/>
      <c r="D190" s="24"/>
      <c r="F190" s="24"/>
      <c r="H190" s="24"/>
      <c r="J190" s="24"/>
      <c r="L190" s="24"/>
      <c r="N190" s="24"/>
      <c r="P190" s="24"/>
      <c r="R190" s="24"/>
      <c r="T190" s="24"/>
      <c r="V190" s="24"/>
      <c r="X190" s="24"/>
    </row>
    <row r="191">
      <c r="B191" s="24"/>
      <c r="D191" s="24"/>
      <c r="F191" s="24"/>
      <c r="H191" s="24"/>
      <c r="J191" s="24"/>
      <c r="L191" s="24"/>
      <c r="N191" s="24"/>
      <c r="P191" s="24"/>
      <c r="R191" s="24"/>
      <c r="T191" s="24"/>
      <c r="V191" s="24"/>
      <c r="X191" s="24"/>
    </row>
    <row r="192">
      <c r="B192" s="24"/>
      <c r="D192" s="24"/>
      <c r="F192" s="24"/>
      <c r="H192" s="24"/>
      <c r="J192" s="24"/>
      <c r="L192" s="24"/>
      <c r="N192" s="24"/>
      <c r="P192" s="24"/>
      <c r="R192" s="24"/>
      <c r="T192" s="24"/>
      <c r="V192" s="24"/>
      <c r="X192" s="24"/>
    </row>
    <row r="193">
      <c r="B193" s="24"/>
      <c r="D193" s="24"/>
      <c r="F193" s="24"/>
      <c r="H193" s="24"/>
      <c r="J193" s="24"/>
      <c r="L193" s="24"/>
      <c r="N193" s="24"/>
      <c r="P193" s="24"/>
      <c r="R193" s="24"/>
      <c r="T193" s="24"/>
      <c r="V193" s="24"/>
      <c r="X193" s="24"/>
    </row>
    <row r="194">
      <c r="B194" s="24"/>
      <c r="D194" s="24"/>
      <c r="F194" s="24"/>
      <c r="H194" s="24"/>
      <c r="J194" s="24"/>
      <c r="L194" s="24"/>
      <c r="N194" s="24"/>
      <c r="P194" s="24"/>
      <c r="R194" s="24"/>
      <c r="T194" s="24"/>
      <c r="V194" s="24"/>
      <c r="X194" s="24"/>
    </row>
    <row r="195">
      <c r="B195" s="24"/>
      <c r="D195" s="24"/>
      <c r="F195" s="24"/>
      <c r="H195" s="24"/>
      <c r="J195" s="24"/>
      <c r="L195" s="24"/>
      <c r="N195" s="24"/>
      <c r="P195" s="24"/>
      <c r="R195" s="24"/>
      <c r="T195" s="24"/>
      <c r="V195" s="24"/>
      <c r="X195" s="24"/>
    </row>
    <row r="196">
      <c r="B196" s="24"/>
      <c r="D196" s="24"/>
      <c r="F196" s="24"/>
      <c r="H196" s="24"/>
      <c r="J196" s="24"/>
      <c r="L196" s="24"/>
      <c r="N196" s="24"/>
      <c r="P196" s="24"/>
      <c r="R196" s="24"/>
      <c r="T196" s="24"/>
      <c r="V196" s="24"/>
      <c r="X196" s="24"/>
    </row>
    <row r="197">
      <c r="B197" s="24"/>
      <c r="D197" s="24"/>
      <c r="F197" s="24"/>
      <c r="H197" s="24"/>
      <c r="J197" s="24"/>
      <c r="L197" s="24"/>
      <c r="N197" s="24"/>
      <c r="P197" s="24"/>
      <c r="R197" s="24"/>
      <c r="T197" s="24"/>
      <c r="V197" s="24"/>
      <c r="X197" s="24"/>
    </row>
    <row r="198">
      <c r="B198" s="24"/>
      <c r="D198" s="24"/>
      <c r="F198" s="24"/>
      <c r="H198" s="24"/>
      <c r="J198" s="24"/>
      <c r="L198" s="24"/>
      <c r="N198" s="24"/>
      <c r="P198" s="24"/>
      <c r="R198" s="24"/>
      <c r="T198" s="24"/>
      <c r="V198" s="24"/>
      <c r="X198" s="24"/>
    </row>
    <row r="199">
      <c r="B199" s="24"/>
      <c r="D199" s="24"/>
      <c r="F199" s="24"/>
      <c r="H199" s="24"/>
      <c r="J199" s="24"/>
      <c r="L199" s="24"/>
      <c r="N199" s="24"/>
      <c r="P199" s="24"/>
      <c r="R199" s="24"/>
      <c r="T199" s="24"/>
      <c r="V199" s="24"/>
      <c r="X199" s="24"/>
    </row>
    <row r="200">
      <c r="B200" s="24"/>
      <c r="D200" s="24"/>
      <c r="F200" s="24"/>
      <c r="H200" s="24"/>
      <c r="J200" s="24"/>
      <c r="L200" s="24"/>
      <c r="N200" s="24"/>
      <c r="P200" s="24"/>
      <c r="R200" s="24"/>
      <c r="T200" s="24"/>
      <c r="V200" s="24"/>
      <c r="X200" s="24"/>
    </row>
    <row r="201">
      <c r="B201" s="24"/>
      <c r="D201" s="24"/>
      <c r="F201" s="24"/>
      <c r="H201" s="24"/>
      <c r="J201" s="24"/>
      <c r="L201" s="24"/>
      <c r="N201" s="24"/>
      <c r="P201" s="24"/>
      <c r="R201" s="24"/>
      <c r="T201" s="24"/>
      <c r="V201" s="24"/>
      <c r="X201" s="24"/>
    </row>
    <row r="202">
      <c r="B202" s="24"/>
      <c r="D202" s="24"/>
      <c r="F202" s="24"/>
      <c r="H202" s="24"/>
      <c r="J202" s="24"/>
      <c r="L202" s="24"/>
      <c r="N202" s="24"/>
      <c r="P202" s="24"/>
      <c r="R202" s="24"/>
      <c r="T202" s="24"/>
      <c r="V202" s="24"/>
      <c r="X202" s="24"/>
    </row>
    <row r="203">
      <c r="B203" s="24"/>
      <c r="D203" s="24"/>
      <c r="F203" s="24"/>
      <c r="H203" s="24"/>
      <c r="J203" s="24"/>
      <c r="L203" s="24"/>
      <c r="N203" s="24"/>
      <c r="P203" s="24"/>
      <c r="R203" s="24"/>
      <c r="T203" s="24"/>
      <c r="V203" s="24"/>
      <c r="X203" s="24"/>
    </row>
    <row r="204">
      <c r="B204" s="24"/>
      <c r="D204" s="24"/>
      <c r="F204" s="24"/>
      <c r="H204" s="24"/>
      <c r="J204" s="24"/>
      <c r="L204" s="24"/>
      <c r="N204" s="24"/>
      <c r="P204" s="24"/>
      <c r="R204" s="24"/>
      <c r="T204" s="24"/>
      <c r="V204" s="24"/>
      <c r="X204" s="24"/>
    </row>
    <row r="205">
      <c r="B205" s="24"/>
      <c r="D205" s="24"/>
      <c r="F205" s="24"/>
      <c r="H205" s="24"/>
      <c r="J205" s="24"/>
      <c r="L205" s="24"/>
      <c r="N205" s="24"/>
      <c r="P205" s="24"/>
      <c r="R205" s="24"/>
      <c r="T205" s="24"/>
      <c r="V205" s="24"/>
      <c r="X205" s="24"/>
    </row>
    <row r="206">
      <c r="B206" s="24"/>
      <c r="D206" s="24"/>
      <c r="F206" s="24"/>
      <c r="H206" s="24"/>
      <c r="J206" s="24"/>
      <c r="L206" s="24"/>
      <c r="N206" s="24"/>
      <c r="P206" s="24"/>
      <c r="R206" s="24"/>
      <c r="T206" s="24"/>
      <c r="V206" s="24"/>
      <c r="X206" s="24"/>
    </row>
    <row r="207">
      <c r="B207" s="24"/>
      <c r="D207" s="24"/>
      <c r="F207" s="24"/>
      <c r="H207" s="24"/>
      <c r="J207" s="24"/>
      <c r="L207" s="24"/>
      <c r="N207" s="24"/>
      <c r="P207" s="24"/>
      <c r="R207" s="24"/>
      <c r="T207" s="24"/>
      <c r="V207" s="24"/>
      <c r="X207" s="24"/>
    </row>
    <row r="208">
      <c r="B208" s="24"/>
      <c r="D208" s="24"/>
      <c r="F208" s="24"/>
      <c r="H208" s="24"/>
      <c r="J208" s="24"/>
      <c r="L208" s="24"/>
      <c r="N208" s="24"/>
      <c r="P208" s="24"/>
      <c r="R208" s="24"/>
      <c r="T208" s="24"/>
      <c r="V208" s="24"/>
      <c r="X208" s="24"/>
    </row>
    <row r="209">
      <c r="B209" s="24"/>
      <c r="D209" s="24"/>
      <c r="F209" s="24"/>
      <c r="H209" s="24"/>
      <c r="J209" s="24"/>
      <c r="L209" s="24"/>
      <c r="N209" s="24"/>
      <c r="P209" s="24"/>
      <c r="R209" s="24"/>
      <c r="T209" s="24"/>
      <c r="V209" s="24"/>
      <c r="X209" s="24"/>
    </row>
    <row r="210">
      <c r="B210" s="24"/>
      <c r="D210" s="24"/>
      <c r="F210" s="24"/>
      <c r="H210" s="24"/>
      <c r="J210" s="24"/>
      <c r="L210" s="24"/>
      <c r="N210" s="24"/>
      <c r="P210" s="24"/>
      <c r="R210" s="24"/>
      <c r="T210" s="24"/>
      <c r="V210" s="24"/>
      <c r="X210" s="24"/>
    </row>
    <row r="211">
      <c r="B211" s="24"/>
      <c r="D211" s="24"/>
      <c r="F211" s="24"/>
      <c r="H211" s="24"/>
      <c r="J211" s="24"/>
      <c r="L211" s="24"/>
      <c r="N211" s="24"/>
      <c r="P211" s="24"/>
      <c r="R211" s="24"/>
      <c r="T211" s="24"/>
      <c r="V211" s="24"/>
      <c r="X211" s="24"/>
    </row>
    <row r="212">
      <c r="B212" s="24"/>
      <c r="D212" s="24"/>
      <c r="F212" s="24"/>
      <c r="H212" s="24"/>
      <c r="J212" s="24"/>
      <c r="L212" s="24"/>
      <c r="N212" s="24"/>
      <c r="P212" s="24"/>
      <c r="R212" s="24"/>
      <c r="T212" s="24"/>
      <c r="V212" s="24"/>
      <c r="X212" s="24"/>
    </row>
    <row r="213">
      <c r="B213" s="24"/>
      <c r="D213" s="24"/>
      <c r="F213" s="24"/>
      <c r="H213" s="24"/>
      <c r="J213" s="24"/>
      <c r="L213" s="24"/>
      <c r="N213" s="24"/>
      <c r="P213" s="24"/>
      <c r="R213" s="24"/>
      <c r="T213" s="24"/>
      <c r="V213" s="24"/>
      <c r="X213" s="24"/>
    </row>
    <row r="214">
      <c r="B214" s="24"/>
      <c r="D214" s="24"/>
      <c r="F214" s="24"/>
      <c r="H214" s="24"/>
      <c r="J214" s="24"/>
      <c r="L214" s="24"/>
      <c r="N214" s="24"/>
      <c r="P214" s="24"/>
      <c r="R214" s="24"/>
      <c r="T214" s="24"/>
      <c r="V214" s="24"/>
      <c r="X214" s="24"/>
    </row>
    <row r="215">
      <c r="B215" s="24"/>
      <c r="D215" s="24"/>
      <c r="F215" s="24"/>
      <c r="H215" s="24"/>
      <c r="J215" s="24"/>
      <c r="L215" s="24"/>
      <c r="N215" s="24"/>
      <c r="P215" s="24"/>
      <c r="R215" s="24"/>
      <c r="T215" s="24"/>
      <c r="V215" s="24"/>
      <c r="X215" s="24"/>
    </row>
    <row r="216">
      <c r="B216" s="24"/>
      <c r="D216" s="24"/>
      <c r="F216" s="24"/>
      <c r="H216" s="24"/>
      <c r="J216" s="24"/>
      <c r="L216" s="24"/>
      <c r="N216" s="24"/>
      <c r="P216" s="24"/>
      <c r="R216" s="24"/>
      <c r="T216" s="24"/>
      <c r="V216" s="24"/>
      <c r="X216" s="24"/>
    </row>
    <row r="217">
      <c r="B217" s="24"/>
      <c r="D217" s="24"/>
      <c r="F217" s="24"/>
      <c r="H217" s="24"/>
      <c r="J217" s="24"/>
      <c r="L217" s="24"/>
      <c r="N217" s="24"/>
      <c r="P217" s="24"/>
      <c r="R217" s="24"/>
      <c r="T217" s="24"/>
      <c r="V217" s="24"/>
      <c r="X217" s="24"/>
    </row>
    <row r="218">
      <c r="B218" s="24"/>
      <c r="D218" s="24"/>
      <c r="F218" s="24"/>
      <c r="H218" s="24"/>
      <c r="J218" s="24"/>
      <c r="L218" s="24"/>
      <c r="N218" s="24"/>
      <c r="P218" s="24"/>
      <c r="R218" s="24"/>
      <c r="T218" s="24"/>
      <c r="V218" s="24"/>
      <c r="X218" s="24"/>
    </row>
    <row r="219">
      <c r="B219" s="24"/>
      <c r="D219" s="24"/>
      <c r="F219" s="24"/>
      <c r="H219" s="24"/>
      <c r="J219" s="24"/>
      <c r="L219" s="24"/>
      <c r="N219" s="24"/>
      <c r="P219" s="24"/>
      <c r="R219" s="24"/>
      <c r="T219" s="24"/>
      <c r="V219" s="24"/>
      <c r="X219" s="24"/>
    </row>
    <row r="220">
      <c r="B220" s="24"/>
      <c r="D220" s="24"/>
      <c r="F220" s="24"/>
      <c r="H220" s="24"/>
      <c r="J220" s="24"/>
      <c r="L220" s="24"/>
      <c r="N220" s="24"/>
      <c r="P220" s="24"/>
      <c r="R220" s="24"/>
      <c r="T220" s="24"/>
      <c r="V220" s="24"/>
      <c r="X220" s="24"/>
    </row>
    <row r="221">
      <c r="B221" s="24"/>
      <c r="D221" s="24"/>
      <c r="F221" s="24"/>
      <c r="H221" s="24"/>
      <c r="J221" s="24"/>
      <c r="L221" s="24"/>
      <c r="N221" s="24"/>
      <c r="P221" s="24"/>
      <c r="R221" s="24"/>
      <c r="T221" s="24"/>
      <c r="V221" s="24"/>
      <c r="X221" s="24"/>
    </row>
    <row r="222">
      <c r="B222" s="24"/>
      <c r="D222" s="24"/>
      <c r="F222" s="24"/>
      <c r="H222" s="24"/>
      <c r="J222" s="24"/>
      <c r="L222" s="24"/>
      <c r="N222" s="24"/>
      <c r="P222" s="24"/>
      <c r="R222" s="24"/>
      <c r="T222" s="24"/>
      <c r="V222" s="24"/>
      <c r="X222" s="24"/>
    </row>
    <row r="223">
      <c r="B223" s="24"/>
      <c r="D223" s="24"/>
      <c r="F223" s="24"/>
      <c r="H223" s="24"/>
      <c r="J223" s="24"/>
      <c r="L223" s="24"/>
      <c r="N223" s="24"/>
      <c r="P223" s="24"/>
      <c r="R223" s="24"/>
      <c r="T223" s="24"/>
      <c r="V223" s="24"/>
      <c r="X223" s="24"/>
    </row>
    <row r="224">
      <c r="B224" s="24"/>
      <c r="D224" s="24"/>
      <c r="F224" s="24"/>
      <c r="H224" s="24"/>
      <c r="J224" s="24"/>
      <c r="L224" s="24"/>
      <c r="N224" s="24"/>
      <c r="P224" s="24"/>
      <c r="R224" s="24"/>
      <c r="T224" s="24"/>
      <c r="V224" s="24"/>
      <c r="X224" s="24"/>
    </row>
    <row r="225">
      <c r="B225" s="24"/>
      <c r="D225" s="24"/>
      <c r="F225" s="24"/>
      <c r="H225" s="24"/>
      <c r="J225" s="24"/>
      <c r="L225" s="24"/>
      <c r="N225" s="24"/>
      <c r="P225" s="24"/>
      <c r="R225" s="24"/>
      <c r="T225" s="24"/>
      <c r="V225" s="24"/>
      <c r="X225" s="24"/>
    </row>
    <row r="226">
      <c r="B226" s="24"/>
      <c r="D226" s="24"/>
      <c r="F226" s="24"/>
      <c r="H226" s="24"/>
      <c r="J226" s="24"/>
      <c r="L226" s="24"/>
      <c r="N226" s="24"/>
      <c r="P226" s="24"/>
      <c r="R226" s="24"/>
      <c r="T226" s="24"/>
      <c r="V226" s="24"/>
      <c r="X226" s="24"/>
    </row>
    <row r="227">
      <c r="B227" s="24"/>
      <c r="D227" s="24"/>
      <c r="F227" s="24"/>
      <c r="H227" s="24"/>
      <c r="J227" s="24"/>
      <c r="L227" s="24"/>
      <c r="N227" s="24"/>
      <c r="P227" s="24"/>
      <c r="R227" s="24"/>
      <c r="T227" s="24"/>
      <c r="V227" s="24"/>
      <c r="X227" s="24"/>
    </row>
    <row r="228">
      <c r="B228" s="24"/>
      <c r="D228" s="24"/>
      <c r="F228" s="24"/>
      <c r="H228" s="24"/>
      <c r="J228" s="24"/>
      <c r="L228" s="24"/>
      <c r="N228" s="24"/>
      <c r="P228" s="24"/>
      <c r="R228" s="24"/>
      <c r="T228" s="24"/>
      <c r="V228" s="24"/>
      <c r="X228" s="24"/>
    </row>
    <row r="229">
      <c r="B229" s="24"/>
      <c r="D229" s="24"/>
      <c r="F229" s="24"/>
      <c r="H229" s="24"/>
      <c r="J229" s="24"/>
      <c r="L229" s="24"/>
      <c r="N229" s="24"/>
      <c r="P229" s="24"/>
      <c r="R229" s="24"/>
      <c r="T229" s="24"/>
      <c r="V229" s="24"/>
      <c r="X229" s="24"/>
    </row>
    <row r="230">
      <c r="B230" s="24"/>
      <c r="D230" s="24"/>
      <c r="F230" s="24"/>
      <c r="H230" s="24"/>
      <c r="J230" s="24"/>
      <c r="L230" s="24"/>
      <c r="N230" s="24"/>
      <c r="P230" s="24"/>
      <c r="R230" s="24"/>
      <c r="T230" s="24"/>
      <c r="V230" s="24"/>
      <c r="X230" s="24"/>
    </row>
    <row r="231">
      <c r="B231" s="24"/>
      <c r="D231" s="24"/>
      <c r="F231" s="24"/>
      <c r="H231" s="24"/>
      <c r="J231" s="24"/>
      <c r="L231" s="24"/>
      <c r="N231" s="24"/>
      <c r="P231" s="24"/>
      <c r="R231" s="24"/>
      <c r="T231" s="24"/>
      <c r="V231" s="24"/>
      <c r="X231" s="24"/>
    </row>
    <row r="232">
      <c r="B232" s="24"/>
      <c r="D232" s="24"/>
      <c r="F232" s="24"/>
      <c r="H232" s="24"/>
      <c r="J232" s="24"/>
      <c r="L232" s="24"/>
      <c r="N232" s="24"/>
      <c r="P232" s="24"/>
      <c r="R232" s="24"/>
      <c r="T232" s="24"/>
      <c r="V232" s="24"/>
      <c r="X232" s="24"/>
    </row>
    <row r="233">
      <c r="B233" s="24"/>
      <c r="D233" s="24"/>
      <c r="F233" s="24"/>
      <c r="H233" s="24"/>
      <c r="J233" s="24"/>
      <c r="L233" s="24"/>
      <c r="N233" s="24"/>
      <c r="P233" s="24"/>
      <c r="R233" s="24"/>
      <c r="T233" s="24"/>
      <c r="V233" s="24"/>
      <c r="X233" s="24"/>
    </row>
    <row r="234">
      <c r="B234" s="24"/>
      <c r="D234" s="24"/>
      <c r="F234" s="24"/>
      <c r="H234" s="24"/>
      <c r="J234" s="24"/>
      <c r="L234" s="24"/>
      <c r="N234" s="24"/>
      <c r="P234" s="24"/>
      <c r="R234" s="24"/>
      <c r="T234" s="24"/>
      <c r="V234" s="24"/>
      <c r="X234" s="24"/>
    </row>
    <row r="235">
      <c r="B235" s="24"/>
      <c r="D235" s="24"/>
      <c r="F235" s="24"/>
      <c r="H235" s="24"/>
      <c r="J235" s="24"/>
      <c r="L235" s="24"/>
      <c r="N235" s="24"/>
      <c r="P235" s="24"/>
      <c r="R235" s="24"/>
      <c r="T235" s="24"/>
      <c r="V235" s="24"/>
      <c r="X235" s="24"/>
    </row>
    <row r="236">
      <c r="B236" s="24"/>
      <c r="D236" s="24"/>
      <c r="F236" s="24"/>
      <c r="H236" s="24"/>
      <c r="J236" s="24"/>
      <c r="L236" s="24"/>
      <c r="N236" s="24"/>
      <c r="P236" s="24"/>
      <c r="R236" s="24"/>
      <c r="T236" s="24"/>
      <c r="V236" s="24"/>
      <c r="X236" s="24"/>
    </row>
    <row r="237">
      <c r="B237" s="24"/>
      <c r="D237" s="24"/>
      <c r="F237" s="24"/>
      <c r="H237" s="24"/>
      <c r="J237" s="24"/>
      <c r="L237" s="24"/>
      <c r="N237" s="24"/>
      <c r="P237" s="24"/>
      <c r="R237" s="24"/>
      <c r="T237" s="24"/>
      <c r="V237" s="24"/>
      <c r="X237" s="24"/>
    </row>
    <row r="238">
      <c r="B238" s="24"/>
      <c r="D238" s="24"/>
      <c r="F238" s="24"/>
      <c r="H238" s="24"/>
      <c r="J238" s="24"/>
      <c r="L238" s="24"/>
      <c r="N238" s="24"/>
      <c r="P238" s="24"/>
      <c r="R238" s="24"/>
      <c r="T238" s="24"/>
      <c r="V238" s="24"/>
      <c r="X238" s="24"/>
    </row>
    <row r="239">
      <c r="B239" s="24"/>
      <c r="D239" s="24"/>
      <c r="F239" s="24"/>
      <c r="H239" s="24"/>
      <c r="J239" s="24"/>
      <c r="L239" s="24"/>
      <c r="N239" s="24"/>
      <c r="P239" s="24"/>
      <c r="R239" s="24"/>
      <c r="T239" s="24"/>
      <c r="V239" s="24"/>
      <c r="X239" s="24"/>
    </row>
    <row r="240">
      <c r="B240" s="24"/>
      <c r="D240" s="24"/>
      <c r="F240" s="24"/>
      <c r="H240" s="24"/>
      <c r="J240" s="24"/>
      <c r="L240" s="24"/>
      <c r="N240" s="24"/>
      <c r="P240" s="24"/>
      <c r="R240" s="24"/>
      <c r="T240" s="24"/>
      <c r="V240" s="24"/>
      <c r="X240" s="24"/>
    </row>
    <row r="241">
      <c r="B241" s="24"/>
      <c r="D241" s="24"/>
      <c r="F241" s="24"/>
      <c r="H241" s="24"/>
      <c r="J241" s="24"/>
      <c r="L241" s="24"/>
      <c r="N241" s="24"/>
      <c r="P241" s="24"/>
      <c r="R241" s="24"/>
      <c r="T241" s="24"/>
      <c r="V241" s="24"/>
      <c r="X241" s="24"/>
    </row>
    <row r="242">
      <c r="B242" s="24"/>
      <c r="D242" s="24"/>
      <c r="F242" s="24"/>
      <c r="H242" s="24"/>
      <c r="J242" s="24"/>
      <c r="L242" s="24"/>
      <c r="N242" s="24"/>
      <c r="P242" s="24"/>
      <c r="R242" s="24"/>
      <c r="T242" s="24"/>
      <c r="V242" s="24"/>
      <c r="X242" s="24"/>
    </row>
    <row r="243">
      <c r="B243" s="24"/>
      <c r="D243" s="24"/>
      <c r="F243" s="24"/>
      <c r="H243" s="24"/>
      <c r="J243" s="24"/>
      <c r="L243" s="24"/>
      <c r="N243" s="24"/>
      <c r="P243" s="24"/>
      <c r="R243" s="24"/>
      <c r="T243" s="24"/>
      <c r="V243" s="24"/>
      <c r="X243" s="24"/>
    </row>
    <row r="244">
      <c r="B244" s="24"/>
      <c r="D244" s="24"/>
      <c r="F244" s="24"/>
      <c r="H244" s="24"/>
      <c r="J244" s="24"/>
      <c r="L244" s="24"/>
      <c r="N244" s="24"/>
      <c r="P244" s="24"/>
      <c r="R244" s="24"/>
      <c r="T244" s="24"/>
      <c r="V244" s="24"/>
      <c r="X244" s="24"/>
    </row>
    <row r="245">
      <c r="B245" s="24"/>
      <c r="D245" s="24"/>
      <c r="F245" s="24"/>
      <c r="H245" s="24"/>
      <c r="J245" s="24"/>
      <c r="L245" s="24"/>
      <c r="N245" s="24"/>
      <c r="P245" s="24"/>
      <c r="R245" s="24"/>
      <c r="T245" s="24"/>
      <c r="V245" s="24"/>
      <c r="X245" s="24"/>
    </row>
    <row r="246">
      <c r="B246" s="24"/>
      <c r="D246" s="24"/>
      <c r="F246" s="24"/>
      <c r="H246" s="24"/>
      <c r="J246" s="24"/>
      <c r="L246" s="24"/>
      <c r="N246" s="24"/>
      <c r="P246" s="24"/>
      <c r="R246" s="24"/>
      <c r="T246" s="24"/>
      <c r="V246" s="24"/>
      <c r="X246" s="24"/>
    </row>
    <row r="247">
      <c r="B247" s="24"/>
      <c r="D247" s="24"/>
      <c r="F247" s="24"/>
      <c r="H247" s="24"/>
      <c r="J247" s="24"/>
      <c r="L247" s="24"/>
      <c r="N247" s="24"/>
      <c r="P247" s="24"/>
      <c r="R247" s="24"/>
      <c r="T247" s="24"/>
      <c r="V247" s="24"/>
      <c r="X247" s="24"/>
    </row>
    <row r="248">
      <c r="B248" s="24"/>
      <c r="D248" s="24"/>
      <c r="F248" s="24"/>
      <c r="H248" s="24"/>
      <c r="J248" s="24"/>
      <c r="L248" s="24"/>
      <c r="N248" s="24"/>
      <c r="P248" s="24"/>
      <c r="R248" s="24"/>
      <c r="T248" s="24"/>
      <c r="V248" s="24"/>
      <c r="X248" s="24"/>
    </row>
    <row r="249">
      <c r="B249" s="24"/>
      <c r="D249" s="24"/>
      <c r="F249" s="24"/>
      <c r="H249" s="24"/>
      <c r="J249" s="24"/>
      <c r="L249" s="24"/>
      <c r="N249" s="24"/>
      <c r="P249" s="24"/>
      <c r="R249" s="24"/>
      <c r="T249" s="24"/>
      <c r="V249" s="24"/>
      <c r="X249" s="24"/>
    </row>
    <row r="250">
      <c r="B250" s="24"/>
      <c r="D250" s="24"/>
      <c r="F250" s="24"/>
      <c r="H250" s="24"/>
      <c r="J250" s="24"/>
      <c r="L250" s="24"/>
      <c r="N250" s="24"/>
      <c r="P250" s="24"/>
      <c r="R250" s="24"/>
      <c r="T250" s="24"/>
      <c r="V250" s="24"/>
      <c r="X250" s="24"/>
    </row>
    <row r="251">
      <c r="B251" s="24"/>
      <c r="D251" s="24"/>
      <c r="F251" s="24"/>
      <c r="H251" s="24"/>
      <c r="J251" s="24"/>
      <c r="L251" s="24"/>
      <c r="N251" s="24"/>
      <c r="P251" s="24"/>
      <c r="R251" s="24"/>
      <c r="T251" s="24"/>
      <c r="V251" s="24"/>
      <c r="X251" s="24"/>
    </row>
    <row r="252">
      <c r="B252" s="24"/>
      <c r="D252" s="24"/>
      <c r="F252" s="24"/>
      <c r="H252" s="24"/>
      <c r="J252" s="24"/>
      <c r="L252" s="24"/>
      <c r="N252" s="24"/>
      <c r="P252" s="24"/>
      <c r="R252" s="24"/>
      <c r="T252" s="24"/>
      <c r="V252" s="24"/>
      <c r="X252" s="24"/>
    </row>
    <row r="253">
      <c r="B253" s="24"/>
      <c r="D253" s="24"/>
      <c r="F253" s="24"/>
      <c r="H253" s="24"/>
      <c r="J253" s="24"/>
      <c r="L253" s="24"/>
      <c r="N253" s="24"/>
      <c r="P253" s="24"/>
      <c r="R253" s="24"/>
      <c r="T253" s="24"/>
      <c r="V253" s="24"/>
      <c r="X253" s="24"/>
    </row>
    <row r="254">
      <c r="B254" s="24"/>
      <c r="D254" s="24"/>
      <c r="F254" s="24"/>
      <c r="H254" s="24"/>
      <c r="J254" s="24"/>
      <c r="L254" s="24"/>
      <c r="N254" s="24"/>
      <c r="P254" s="24"/>
      <c r="R254" s="24"/>
      <c r="T254" s="24"/>
      <c r="V254" s="24"/>
      <c r="X254" s="24"/>
    </row>
    <row r="255">
      <c r="B255" s="24"/>
      <c r="D255" s="24"/>
      <c r="F255" s="24"/>
      <c r="H255" s="24"/>
      <c r="J255" s="24"/>
      <c r="L255" s="24"/>
      <c r="N255" s="24"/>
      <c r="P255" s="24"/>
      <c r="R255" s="24"/>
      <c r="T255" s="24"/>
      <c r="V255" s="24"/>
      <c r="X255" s="24"/>
    </row>
    <row r="256">
      <c r="B256" s="24"/>
      <c r="D256" s="24"/>
      <c r="F256" s="24"/>
      <c r="H256" s="24"/>
      <c r="J256" s="24"/>
      <c r="L256" s="24"/>
      <c r="N256" s="24"/>
      <c r="P256" s="24"/>
      <c r="R256" s="24"/>
      <c r="T256" s="24"/>
      <c r="V256" s="24"/>
      <c r="X256" s="24"/>
    </row>
    <row r="257">
      <c r="B257" s="24"/>
      <c r="D257" s="24"/>
      <c r="F257" s="24"/>
      <c r="H257" s="24"/>
      <c r="J257" s="24"/>
      <c r="L257" s="24"/>
      <c r="N257" s="24"/>
      <c r="P257" s="24"/>
      <c r="R257" s="24"/>
      <c r="T257" s="24"/>
      <c r="V257" s="24"/>
      <c r="X257" s="24"/>
    </row>
    <row r="258">
      <c r="B258" s="24"/>
      <c r="D258" s="24"/>
      <c r="F258" s="24"/>
      <c r="H258" s="24"/>
      <c r="J258" s="24"/>
      <c r="L258" s="24"/>
      <c r="N258" s="24"/>
      <c r="P258" s="24"/>
      <c r="R258" s="24"/>
      <c r="T258" s="24"/>
      <c r="V258" s="24"/>
      <c r="X258" s="24"/>
    </row>
    <row r="259">
      <c r="B259" s="24"/>
      <c r="D259" s="24"/>
      <c r="F259" s="24"/>
      <c r="H259" s="24"/>
      <c r="J259" s="24"/>
      <c r="L259" s="24"/>
      <c r="N259" s="24"/>
      <c r="P259" s="24"/>
      <c r="R259" s="24"/>
      <c r="T259" s="24"/>
      <c r="V259" s="24"/>
      <c r="X259" s="24"/>
    </row>
    <row r="260">
      <c r="B260" s="24"/>
      <c r="D260" s="24"/>
      <c r="F260" s="24"/>
      <c r="H260" s="24"/>
      <c r="J260" s="24"/>
      <c r="L260" s="24"/>
      <c r="N260" s="24"/>
      <c r="P260" s="24"/>
      <c r="R260" s="24"/>
      <c r="T260" s="24"/>
      <c r="V260" s="24"/>
      <c r="X260" s="24"/>
    </row>
    <row r="261">
      <c r="B261" s="24"/>
      <c r="D261" s="24"/>
      <c r="F261" s="24"/>
      <c r="H261" s="24"/>
      <c r="J261" s="24"/>
      <c r="L261" s="24"/>
      <c r="N261" s="24"/>
      <c r="P261" s="24"/>
      <c r="R261" s="24"/>
      <c r="T261" s="24"/>
      <c r="V261" s="24"/>
      <c r="X261" s="24"/>
    </row>
    <row r="262">
      <c r="B262" s="24"/>
      <c r="D262" s="24"/>
      <c r="F262" s="24"/>
      <c r="H262" s="24"/>
      <c r="J262" s="24"/>
      <c r="L262" s="24"/>
      <c r="N262" s="24"/>
      <c r="P262" s="24"/>
      <c r="R262" s="24"/>
      <c r="T262" s="24"/>
      <c r="V262" s="24"/>
      <c r="X262" s="24"/>
    </row>
    <row r="263">
      <c r="B263" s="24"/>
      <c r="D263" s="24"/>
      <c r="F263" s="24"/>
      <c r="H263" s="24"/>
      <c r="J263" s="24"/>
      <c r="L263" s="24"/>
      <c r="N263" s="24"/>
      <c r="P263" s="24"/>
      <c r="R263" s="24"/>
      <c r="T263" s="24"/>
      <c r="V263" s="24"/>
      <c r="X263" s="24"/>
    </row>
    <row r="264">
      <c r="B264" s="24"/>
      <c r="D264" s="24"/>
      <c r="F264" s="24"/>
      <c r="H264" s="24"/>
      <c r="J264" s="24"/>
      <c r="L264" s="24"/>
      <c r="N264" s="24"/>
      <c r="P264" s="24"/>
      <c r="R264" s="24"/>
      <c r="T264" s="24"/>
      <c r="V264" s="24"/>
      <c r="X264" s="24"/>
    </row>
    <row r="265">
      <c r="B265" s="24"/>
      <c r="D265" s="24"/>
      <c r="F265" s="24"/>
      <c r="H265" s="24"/>
      <c r="J265" s="24"/>
      <c r="L265" s="24"/>
      <c r="N265" s="24"/>
      <c r="P265" s="24"/>
      <c r="R265" s="24"/>
      <c r="T265" s="24"/>
      <c r="V265" s="24"/>
      <c r="X265" s="24"/>
    </row>
    <row r="266">
      <c r="B266" s="24"/>
      <c r="D266" s="24"/>
      <c r="F266" s="24"/>
      <c r="H266" s="24"/>
      <c r="J266" s="24"/>
      <c r="L266" s="24"/>
      <c r="N266" s="24"/>
      <c r="P266" s="24"/>
      <c r="R266" s="24"/>
      <c r="T266" s="24"/>
      <c r="V266" s="24"/>
      <c r="X266" s="24"/>
    </row>
    <row r="267">
      <c r="B267" s="24"/>
      <c r="D267" s="24"/>
      <c r="F267" s="24"/>
      <c r="H267" s="24"/>
      <c r="J267" s="24"/>
      <c r="L267" s="24"/>
      <c r="N267" s="24"/>
      <c r="P267" s="24"/>
      <c r="R267" s="24"/>
      <c r="T267" s="24"/>
      <c r="V267" s="24"/>
      <c r="X267" s="24"/>
    </row>
    <row r="268">
      <c r="B268" s="24"/>
      <c r="D268" s="24"/>
      <c r="F268" s="24"/>
      <c r="H268" s="24"/>
      <c r="J268" s="24"/>
      <c r="L268" s="24"/>
      <c r="N268" s="24"/>
      <c r="P268" s="24"/>
      <c r="R268" s="24"/>
      <c r="T268" s="24"/>
      <c r="V268" s="24"/>
      <c r="X268" s="24"/>
    </row>
    <row r="269">
      <c r="B269" s="24"/>
      <c r="D269" s="24"/>
      <c r="F269" s="24"/>
      <c r="H269" s="24"/>
      <c r="J269" s="24"/>
      <c r="L269" s="24"/>
      <c r="N269" s="24"/>
      <c r="P269" s="24"/>
      <c r="R269" s="24"/>
      <c r="T269" s="24"/>
      <c r="V269" s="24"/>
      <c r="X269" s="24"/>
    </row>
    <row r="270">
      <c r="B270" s="24"/>
      <c r="D270" s="24"/>
      <c r="F270" s="24"/>
      <c r="H270" s="24"/>
      <c r="J270" s="24"/>
      <c r="L270" s="24"/>
      <c r="N270" s="24"/>
      <c r="P270" s="24"/>
      <c r="R270" s="24"/>
      <c r="T270" s="24"/>
      <c r="V270" s="24"/>
      <c r="X270" s="24"/>
    </row>
    <row r="271">
      <c r="B271" s="24"/>
      <c r="D271" s="24"/>
      <c r="F271" s="24"/>
      <c r="H271" s="24"/>
      <c r="J271" s="24"/>
      <c r="L271" s="24"/>
      <c r="N271" s="24"/>
      <c r="P271" s="24"/>
      <c r="R271" s="24"/>
      <c r="T271" s="24"/>
      <c r="V271" s="24"/>
      <c r="X271" s="24"/>
    </row>
    <row r="272">
      <c r="B272" s="24"/>
      <c r="D272" s="24"/>
      <c r="F272" s="24"/>
      <c r="H272" s="24"/>
      <c r="J272" s="24"/>
      <c r="L272" s="24"/>
      <c r="N272" s="24"/>
      <c r="P272" s="24"/>
      <c r="R272" s="24"/>
      <c r="T272" s="24"/>
      <c r="V272" s="24"/>
      <c r="X272" s="24"/>
    </row>
    <row r="273">
      <c r="B273" s="24"/>
      <c r="D273" s="24"/>
      <c r="F273" s="24"/>
      <c r="H273" s="24"/>
      <c r="J273" s="24"/>
      <c r="L273" s="24"/>
      <c r="N273" s="24"/>
      <c r="P273" s="24"/>
      <c r="R273" s="24"/>
      <c r="T273" s="24"/>
      <c r="V273" s="24"/>
      <c r="X273" s="24"/>
    </row>
    <row r="274">
      <c r="B274" s="24"/>
      <c r="D274" s="24"/>
      <c r="F274" s="24"/>
      <c r="H274" s="24"/>
      <c r="J274" s="24"/>
      <c r="L274" s="24"/>
      <c r="N274" s="24"/>
      <c r="P274" s="24"/>
      <c r="R274" s="24"/>
      <c r="T274" s="24"/>
      <c r="V274" s="24"/>
      <c r="X274" s="24"/>
    </row>
    <row r="275">
      <c r="B275" s="24"/>
      <c r="D275" s="24"/>
      <c r="F275" s="24"/>
      <c r="H275" s="24"/>
      <c r="J275" s="24"/>
      <c r="L275" s="24"/>
      <c r="N275" s="24"/>
      <c r="P275" s="24"/>
      <c r="R275" s="24"/>
      <c r="T275" s="24"/>
      <c r="V275" s="24"/>
      <c r="X275" s="24"/>
    </row>
    <row r="276">
      <c r="B276" s="24"/>
      <c r="D276" s="24"/>
      <c r="F276" s="24"/>
      <c r="H276" s="24"/>
      <c r="J276" s="24"/>
      <c r="L276" s="24"/>
      <c r="N276" s="24"/>
      <c r="P276" s="24"/>
      <c r="R276" s="24"/>
      <c r="T276" s="24"/>
      <c r="V276" s="24"/>
      <c r="X276" s="24"/>
    </row>
    <row r="277">
      <c r="B277" s="24"/>
      <c r="D277" s="24"/>
      <c r="F277" s="24"/>
      <c r="H277" s="24"/>
      <c r="J277" s="24"/>
      <c r="L277" s="24"/>
      <c r="N277" s="24"/>
      <c r="P277" s="24"/>
      <c r="R277" s="24"/>
      <c r="T277" s="24"/>
      <c r="V277" s="24"/>
      <c r="X277" s="24"/>
    </row>
    <row r="278">
      <c r="B278" s="24"/>
      <c r="D278" s="24"/>
      <c r="F278" s="24"/>
      <c r="H278" s="24"/>
      <c r="J278" s="24"/>
      <c r="L278" s="24"/>
      <c r="N278" s="24"/>
      <c r="P278" s="24"/>
      <c r="R278" s="24"/>
      <c r="T278" s="24"/>
      <c r="V278" s="24"/>
      <c r="X278" s="24"/>
    </row>
    <row r="279">
      <c r="B279" s="24"/>
      <c r="D279" s="24"/>
      <c r="F279" s="24"/>
      <c r="H279" s="24"/>
      <c r="J279" s="24"/>
      <c r="L279" s="24"/>
      <c r="N279" s="24"/>
      <c r="P279" s="24"/>
      <c r="R279" s="24"/>
      <c r="T279" s="24"/>
      <c r="V279" s="24"/>
      <c r="X279" s="24"/>
    </row>
    <row r="280">
      <c r="B280" s="24"/>
      <c r="D280" s="24"/>
      <c r="F280" s="24"/>
      <c r="H280" s="24"/>
      <c r="J280" s="24"/>
      <c r="L280" s="24"/>
      <c r="N280" s="24"/>
      <c r="P280" s="24"/>
      <c r="R280" s="24"/>
      <c r="T280" s="24"/>
      <c r="V280" s="24"/>
      <c r="X280" s="24"/>
    </row>
    <row r="281">
      <c r="B281" s="24"/>
      <c r="D281" s="24"/>
      <c r="F281" s="24"/>
      <c r="H281" s="24"/>
      <c r="J281" s="24"/>
      <c r="L281" s="24"/>
      <c r="N281" s="24"/>
      <c r="P281" s="24"/>
      <c r="R281" s="24"/>
      <c r="T281" s="24"/>
      <c r="V281" s="24"/>
      <c r="X281" s="24"/>
    </row>
    <row r="282">
      <c r="B282" s="24"/>
      <c r="D282" s="24"/>
      <c r="F282" s="24"/>
      <c r="H282" s="24"/>
      <c r="J282" s="24"/>
      <c r="L282" s="24"/>
      <c r="N282" s="24"/>
      <c r="P282" s="24"/>
      <c r="R282" s="24"/>
      <c r="T282" s="24"/>
      <c r="V282" s="24"/>
      <c r="X282" s="24"/>
    </row>
    <row r="283">
      <c r="B283" s="24"/>
      <c r="D283" s="24"/>
      <c r="F283" s="24"/>
      <c r="H283" s="24"/>
      <c r="J283" s="24"/>
      <c r="L283" s="24"/>
      <c r="N283" s="24"/>
      <c r="P283" s="24"/>
      <c r="R283" s="24"/>
      <c r="T283" s="24"/>
      <c r="V283" s="24"/>
      <c r="X283" s="24"/>
    </row>
    <row r="284">
      <c r="B284" s="24"/>
      <c r="D284" s="24"/>
      <c r="F284" s="24"/>
      <c r="H284" s="24"/>
      <c r="J284" s="24"/>
      <c r="L284" s="24"/>
      <c r="N284" s="24"/>
      <c r="P284" s="24"/>
      <c r="R284" s="24"/>
      <c r="T284" s="24"/>
      <c r="V284" s="24"/>
      <c r="X284" s="24"/>
    </row>
    <row r="285">
      <c r="B285" s="24"/>
      <c r="D285" s="24"/>
      <c r="F285" s="24"/>
      <c r="H285" s="24"/>
      <c r="J285" s="24"/>
      <c r="L285" s="24"/>
      <c r="N285" s="24"/>
      <c r="P285" s="24"/>
      <c r="R285" s="24"/>
      <c r="T285" s="24"/>
      <c r="V285" s="24"/>
      <c r="X285" s="24"/>
    </row>
    <row r="286">
      <c r="B286" s="24"/>
      <c r="D286" s="24"/>
      <c r="F286" s="24"/>
      <c r="H286" s="24"/>
      <c r="J286" s="24"/>
      <c r="L286" s="24"/>
      <c r="N286" s="24"/>
      <c r="P286" s="24"/>
      <c r="R286" s="24"/>
      <c r="T286" s="24"/>
      <c r="V286" s="24"/>
      <c r="X286" s="24"/>
    </row>
    <row r="287">
      <c r="B287" s="24"/>
      <c r="D287" s="24"/>
      <c r="F287" s="24"/>
      <c r="H287" s="24"/>
      <c r="J287" s="24"/>
      <c r="L287" s="24"/>
      <c r="N287" s="24"/>
      <c r="P287" s="24"/>
      <c r="R287" s="24"/>
      <c r="T287" s="24"/>
      <c r="V287" s="24"/>
      <c r="X287" s="24"/>
    </row>
    <row r="288">
      <c r="B288" s="24"/>
      <c r="D288" s="24"/>
      <c r="F288" s="24"/>
      <c r="H288" s="24"/>
      <c r="J288" s="24"/>
      <c r="L288" s="24"/>
      <c r="N288" s="24"/>
      <c r="P288" s="24"/>
      <c r="R288" s="24"/>
      <c r="T288" s="24"/>
      <c r="V288" s="24"/>
      <c r="X288" s="24"/>
    </row>
    <row r="289">
      <c r="B289" s="24"/>
      <c r="D289" s="24"/>
      <c r="F289" s="24"/>
      <c r="H289" s="24"/>
      <c r="J289" s="24"/>
      <c r="L289" s="24"/>
      <c r="N289" s="24"/>
      <c r="P289" s="24"/>
      <c r="R289" s="24"/>
      <c r="T289" s="24"/>
      <c r="V289" s="24"/>
      <c r="X289" s="24"/>
    </row>
    <row r="290">
      <c r="B290" s="24"/>
      <c r="D290" s="24"/>
      <c r="F290" s="24"/>
      <c r="H290" s="24"/>
      <c r="J290" s="24"/>
      <c r="L290" s="24"/>
      <c r="N290" s="24"/>
      <c r="P290" s="24"/>
      <c r="R290" s="24"/>
      <c r="T290" s="24"/>
      <c r="V290" s="24"/>
      <c r="X290" s="24"/>
    </row>
    <row r="291">
      <c r="B291" s="24"/>
      <c r="D291" s="24"/>
      <c r="F291" s="24"/>
      <c r="H291" s="24"/>
      <c r="J291" s="24"/>
      <c r="L291" s="24"/>
      <c r="N291" s="24"/>
      <c r="P291" s="24"/>
      <c r="R291" s="24"/>
      <c r="T291" s="24"/>
      <c r="V291" s="24"/>
      <c r="X291" s="24"/>
    </row>
    <row r="292">
      <c r="B292" s="24"/>
      <c r="D292" s="24"/>
      <c r="F292" s="24"/>
      <c r="H292" s="24"/>
      <c r="J292" s="24"/>
      <c r="L292" s="24"/>
      <c r="N292" s="24"/>
      <c r="P292" s="24"/>
      <c r="R292" s="24"/>
      <c r="T292" s="24"/>
      <c r="V292" s="24"/>
      <c r="X292" s="24"/>
    </row>
    <row r="293">
      <c r="B293" s="24"/>
      <c r="D293" s="24"/>
      <c r="F293" s="24"/>
      <c r="H293" s="24"/>
      <c r="J293" s="24"/>
      <c r="L293" s="24"/>
      <c r="N293" s="24"/>
      <c r="P293" s="24"/>
      <c r="R293" s="24"/>
      <c r="T293" s="24"/>
      <c r="V293" s="24"/>
      <c r="X293" s="24"/>
    </row>
    <row r="294">
      <c r="B294" s="24"/>
      <c r="D294" s="24"/>
      <c r="F294" s="24"/>
      <c r="H294" s="24"/>
      <c r="J294" s="24"/>
      <c r="L294" s="24"/>
      <c r="N294" s="24"/>
      <c r="P294" s="24"/>
      <c r="R294" s="24"/>
      <c r="T294" s="24"/>
      <c r="V294" s="24"/>
      <c r="X294" s="24"/>
    </row>
    <row r="295">
      <c r="B295" s="24"/>
      <c r="D295" s="24"/>
      <c r="F295" s="24"/>
      <c r="H295" s="24"/>
      <c r="J295" s="24"/>
      <c r="L295" s="24"/>
      <c r="N295" s="24"/>
      <c r="P295" s="24"/>
      <c r="R295" s="24"/>
      <c r="T295" s="24"/>
      <c r="V295" s="24"/>
      <c r="X295" s="24"/>
    </row>
    <row r="296">
      <c r="B296" s="24"/>
      <c r="D296" s="24"/>
      <c r="F296" s="24"/>
      <c r="H296" s="24"/>
      <c r="J296" s="24"/>
      <c r="L296" s="24"/>
      <c r="N296" s="24"/>
      <c r="P296" s="24"/>
      <c r="R296" s="24"/>
      <c r="T296" s="24"/>
      <c r="V296" s="24"/>
      <c r="X296" s="24"/>
    </row>
    <row r="297">
      <c r="B297" s="24"/>
      <c r="D297" s="24"/>
      <c r="F297" s="24"/>
      <c r="H297" s="24"/>
      <c r="J297" s="24"/>
      <c r="L297" s="24"/>
      <c r="N297" s="24"/>
      <c r="P297" s="24"/>
      <c r="R297" s="24"/>
      <c r="T297" s="24"/>
      <c r="V297" s="24"/>
      <c r="X297" s="24"/>
    </row>
    <row r="298">
      <c r="B298" s="24"/>
      <c r="D298" s="24"/>
      <c r="F298" s="24"/>
      <c r="H298" s="24"/>
      <c r="J298" s="24"/>
      <c r="L298" s="24"/>
      <c r="N298" s="24"/>
      <c r="P298" s="24"/>
      <c r="R298" s="24"/>
      <c r="T298" s="24"/>
      <c r="V298" s="24"/>
      <c r="X298" s="24"/>
    </row>
    <row r="299">
      <c r="B299" s="24"/>
      <c r="D299" s="24"/>
      <c r="F299" s="24"/>
      <c r="H299" s="24"/>
      <c r="J299" s="24"/>
      <c r="L299" s="24"/>
      <c r="N299" s="24"/>
      <c r="P299" s="24"/>
      <c r="R299" s="24"/>
      <c r="T299" s="24"/>
      <c r="V299" s="24"/>
      <c r="X299" s="24"/>
    </row>
    <row r="300">
      <c r="B300" s="24"/>
      <c r="D300" s="24"/>
      <c r="F300" s="24"/>
      <c r="H300" s="24"/>
      <c r="J300" s="24"/>
      <c r="L300" s="24"/>
      <c r="N300" s="24"/>
      <c r="P300" s="24"/>
      <c r="R300" s="24"/>
      <c r="T300" s="24"/>
      <c r="V300" s="24"/>
      <c r="X300" s="24"/>
    </row>
    <row r="301">
      <c r="B301" s="24"/>
      <c r="D301" s="24"/>
      <c r="F301" s="24"/>
      <c r="H301" s="24"/>
      <c r="J301" s="24"/>
      <c r="L301" s="24"/>
      <c r="N301" s="24"/>
      <c r="P301" s="24"/>
      <c r="R301" s="24"/>
      <c r="T301" s="24"/>
      <c r="V301" s="24"/>
      <c r="X301" s="24"/>
    </row>
    <row r="302">
      <c r="B302" s="24"/>
      <c r="D302" s="24"/>
      <c r="F302" s="24"/>
      <c r="H302" s="24"/>
      <c r="J302" s="24"/>
      <c r="L302" s="24"/>
      <c r="N302" s="24"/>
      <c r="P302" s="24"/>
      <c r="R302" s="24"/>
      <c r="T302" s="24"/>
      <c r="V302" s="24"/>
      <c r="X302" s="24"/>
    </row>
    <row r="303">
      <c r="B303" s="24"/>
      <c r="D303" s="24"/>
      <c r="F303" s="24"/>
      <c r="H303" s="24"/>
      <c r="J303" s="24"/>
      <c r="L303" s="24"/>
      <c r="N303" s="24"/>
      <c r="P303" s="24"/>
      <c r="R303" s="24"/>
      <c r="T303" s="24"/>
      <c r="V303" s="24"/>
      <c r="X303" s="24"/>
    </row>
    <row r="304">
      <c r="B304" s="24"/>
      <c r="D304" s="24"/>
      <c r="F304" s="24"/>
      <c r="H304" s="24"/>
      <c r="J304" s="24"/>
      <c r="L304" s="24"/>
      <c r="N304" s="24"/>
      <c r="P304" s="24"/>
      <c r="R304" s="24"/>
      <c r="T304" s="24"/>
      <c r="V304" s="24"/>
      <c r="X304" s="24"/>
    </row>
    <row r="305">
      <c r="B305" s="24"/>
      <c r="D305" s="24"/>
      <c r="F305" s="24"/>
      <c r="H305" s="24"/>
      <c r="J305" s="24"/>
      <c r="L305" s="24"/>
      <c r="N305" s="24"/>
      <c r="P305" s="24"/>
      <c r="R305" s="24"/>
      <c r="T305" s="24"/>
      <c r="V305" s="24"/>
      <c r="X305" s="24"/>
    </row>
    <row r="306">
      <c r="B306" s="24"/>
      <c r="D306" s="24"/>
      <c r="F306" s="24"/>
      <c r="H306" s="24"/>
      <c r="J306" s="24"/>
      <c r="L306" s="24"/>
      <c r="N306" s="24"/>
      <c r="P306" s="24"/>
      <c r="R306" s="24"/>
      <c r="T306" s="24"/>
      <c r="V306" s="24"/>
      <c r="X306" s="24"/>
    </row>
    <row r="307">
      <c r="B307" s="24"/>
      <c r="D307" s="24"/>
      <c r="F307" s="24"/>
      <c r="H307" s="24"/>
      <c r="J307" s="24"/>
      <c r="L307" s="24"/>
      <c r="N307" s="24"/>
      <c r="P307" s="24"/>
      <c r="R307" s="24"/>
      <c r="T307" s="24"/>
      <c r="V307" s="24"/>
      <c r="X307" s="24"/>
    </row>
    <row r="308">
      <c r="B308" s="24"/>
      <c r="D308" s="24"/>
      <c r="F308" s="24"/>
      <c r="H308" s="24"/>
      <c r="J308" s="24"/>
      <c r="L308" s="24"/>
      <c r="N308" s="24"/>
      <c r="P308" s="24"/>
      <c r="R308" s="24"/>
      <c r="T308" s="24"/>
      <c r="V308" s="24"/>
      <c r="X308" s="24"/>
    </row>
    <row r="309">
      <c r="B309" s="24"/>
      <c r="D309" s="24"/>
      <c r="F309" s="24"/>
      <c r="H309" s="24"/>
      <c r="J309" s="24"/>
      <c r="L309" s="24"/>
      <c r="N309" s="24"/>
      <c r="P309" s="24"/>
      <c r="R309" s="24"/>
      <c r="T309" s="24"/>
      <c r="V309" s="24"/>
      <c r="X309" s="24"/>
    </row>
    <row r="310">
      <c r="B310" s="24"/>
      <c r="D310" s="24"/>
      <c r="F310" s="24"/>
      <c r="H310" s="24"/>
      <c r="J310" s="24"/>
      <c r="L310" s="24"/>
      <c r="N310" s="24"/>
      <c r="P310" s="24"/>
      <c r="R310" s="24"/>
      <c r="T310" s="24"/>
      <c r="V310" s="24"/>
      <c r="X310" s="24"/>
    </row>
    <row r="311">
      <c r="B311" s="24"/>
      <c r="D311" s="24"/>
      <c r="F311" s="24"/>
      <c r="H311" s="24"/>
      <c r="J311" s="24"/>
      <c r="L311" s="24"/>
      <c r="N311" s="24"/>
      <c r="P311" s="24"/>
      <c r="R311" s="24"/>
      <c r="T311" s="24"/>
      <c r="V311" s="24"/>
      <c r="X311" s="24"/>
    </row>
    <row r="312">
      <c r="B312" s="24"/>
      <c r="D312" s="24"/>
      <c r="F312" s="24"/>
      <c r="H312" s="24"/>
      <c r="J312" s="24"/>
      <c r="L312" s="24"/>
      <c r="N312" s="24"/>
      <c r="P312" s="24"/>
      <c r="R312" s="24"/>
      <c r="T312" s="24"/>
      <c r="V312" s="24"/>
      <c r="X312" s="24"/>
    </row>
    <row r="313">
      <c r="B313" s="24"/>
      <c r="D313" s="24"/>
      <c r="F313" s="24"/>
      <c r="H313" s="24"/>
      <c r="J313" s="24"/>
      <c r="L313" s="24"/>
      <c r="N313" s="24"/>
      <c r="P313" s="24"/>
      <c r="R313" s="24"/>
      <c r="T313" s="24"/>
      <c r="V313" s="24"/>
      <c r="X313" s="24"/>
    </row>
    <row r="314">
      <c r="B314" s="24"/>
      <c r="D314" s="24"/>
      <c r="F314" s="24"/>
      <c r="H314" s="24"/>
      <c r="J314" s="24"/>
      <c r="L314" s="24"/>
      <c r="N314" s="24"/>
      <c r="P314" s="24"/>
      <c r="R314" s="24"/>
      <c r="T314" s="24"/>
      <c r="V314" s="24"/>
      <c r="X314" s="24"/>
    </row>
    <row r="315">
      <c r="B315" s="24"/>
      <c r="D315" s="24"/>
      <c r="F315" s="24"/>
      <c r="H315" s="24"/>
      <c r="J315" s="24"/>
      <c r="L315" s="24"/>
      <c r="N315" s="24"/>
      <c r="P315" s="24"/>
      <c r="R315" s="24"/>
      <c r="T315" s="24"/>
      <c r="V315" s="24"/>
      <c r="X315" s="24"/>
    </row>
    <row r="316">
      <c r="B316" s="24"/>
      <c r="D316" s="24"/>
      <c r="F316" s="24"/>
      <c r="H316" s="24"/>
      <c r="J316" s="24"/>
      <c r="L316" s="24"/>
      <c r="N316" s="24"/>
      <c r="P316" s="24"/>
      <c r="R316" s="24"/>
      <c r="T316" s="24"/>
      <c r="V316" s="24"/>
      <c r="X316" s="24"/>
    </row>
    <row r="317">
      <c r="B317" s="24"/>
      <c r="D317" s="24"/>
      <c r="F317" s="24"/>
      <c r="H317" s="24"/>
      <c r="J317" s="24"/>
      <c r="L317" s="24"/>
      <c r="N317" s="24"/>
      <c r="P317" s="24"/>
      <c r="R317" s="24"/>
      <c r="T317" s="24"/>
      <c r="V317" s="24"/>
      <c r="X317" s="24"/>
    </row>
    <row r="318">
      <c r="B318" s="24"/>
      <c r="D318" s="24"/>
      <c r="F318" s="24"/>
      <c r="H318" s="24"/>
      <c r="J318" s="24"/>
      <c r="L318" s="24"/>
      <c r="N318" s="24"/>
      <c r="P318" s="24"/>
      <c r="R318" s="24"/>
      <c r="T318" s="24"/>
      <c r="V318" s="24"/>
      <c r="X318" s="24"/>
    </row>
    <row r="319">
      <c r="B319" s="24"/>
      <c r="D319" s="24"/>
      <c r="F319" s="24"/>
      <c r="H319" s="24"/>
      <c r="J319" s="24"/>
      <c r="L319" s="24"/>
      <c r="N319" s="24"/>
      <c r="P319" s="24"/>
      <c r="R319" s="24"/>
      <c r="T319" s="24"/>
      <c r="V319" s="24"/>
      <c r="X319" s="24"/>
    </row>
    <row r="320">
      <c r="B320" s="24"/>
      <c r="D320" s="24"/>
      <c r="F320" s="24"/>
      <c r="H320" s="24"/>
      <c r="J320" s="24"/>
      <c r="L320" s="24"/>
      <c r="N320" s="24"/>
      <c r="P320" s="24"/>
      <c r="R320" s="24"/>
      <c r="T320" s="24"/>
      <c r="V320" s="24"/>
      <c r="X320" s="24"/>
    </row>
    <row r="321">
      <c r="B321" s="24"/>
      <c r="D321" s="24"/>
      <c r="F321" s="24"/>
      <c r="H321" s="24"/>
      <c r="J321" s="24"/>
      <c r="L321" s="24"/>
      <c r="N321" s="24"/>
      <c r="P321" s="24"/>
      <c r="R321" s="24"/>
      <c r="T321" s="24"/>
      <c r="V321" s="24"/>
      <c r="X321" s="24"/>
    </row>
    <row r="322">
      <c r="B322" s="24"/>
      <c r="D322" s="24"/>
      <c r="F322" s="24"/>
      <c r="H322" s="24"/>
      <c r="J322" s="24"/>
      <c r="L322" s="24"/>
      <c r="N322" s="24"/>
      <c r="P322" s="24"/>
      <c r="R322" s="24"/>
      <c r="T322" s="24"/>
      <c r="V322" s="24"/>
      <c r="X322" s="24"/>
    </row>
    <row r="323">
      <c r="B323" s="24"/>
      <c r="D323" s="24"/>
      <c r="F323" s="24"/>
      <c r="H323" s="24"/>
      <c r="J323" s="24"/>
      <c r="L323" s="24"/>
      <c r="N323" s="24"/>
      <c r="P323" s="24"/>
      <c r="R323" s="24"/>
      <c r="T323" s="24"/>
      <c r="V323" s="24"/>
      <c r="X323" s="24"/>
    </row>
    <row r="324">
      <c r="B324" s="24"/>
      <c r="D324" s="24"/>
      <c r="F324" s="24"/>
      <c r="H324" s="24"/>
      <c r="J324" s="24"/>
      <c r="L324" s="24"/>
      <c r="N324" s="24"/>
      <c r="P324" s="24"/>
      <c r="R324" s="24"/>
      <c r="T324" s="24"/>
      <c r="V324" s="24"/>
      <c r="X324" s="24"/>
    </row>
    <row r="325">
      <c r="B325" s="24"/>
      <c r="D325" s="24"/>
      <c r="F325" s="24"/>
      <c r="H325" s="24"/>
      <c r="J325" s="24"/>
      <c r="L325" s="24"/>
      <c r="N325" s="24"/>
      <c r="P325" s="24"/>
      <c r="R325" s="24"/>
      <c r="T325" s="24"/>
      <c r="V325" s="24"/>
      <c r="X325" s="24"/>
    </row>
    <row r="326">
      <c r="B326" s="24"/>
      <c r="D326" s="24"/>
      <c r="F326" s="24"/>
      <c r="H326" s="24"/>
      <c r="J326" s="24"/>
      <c r="L326" s="24"/>
      <c r="N326" s="24"/>
      <c r="P326" s="24"/>
      <c r="R326" s="24"/>
      <c r="T326" s="24"/>
      <c r="V326" s="24"/>
      <c r="X326" s="24"/>
    </row>
    <row r="327">
      <c r="B327" s="24"/>
      <c r="D327" s="24"/>
      <c r="F327" s="24"/>
      <c r="H327" s="24"/>
      <c r="J327" s="24"/>
      <c r="L327" s="24"/>
      <c r="N327" s="24"/>
      <c r="P327" s="24"/>
      <c r="R327" s="24"/>
      <c r="T327" s="24"/>
      <c r="V327" s="24"/>
      <c r="X327" s="24"/>
    </row>
    <row r="328">
      <c r="B328" s="24"/>
      <c r="D328" s="24"/>
      <c r="F328" s="24"/>
      <c r="H328" s="24"/>
      <c r="J328" s="24"/>
      <c r="L328" s="24"/>
      <c r="N328" s="24"/>
      <c r="P328" s="24"/>
      <c r="R328" s="24"/>
      <c r="T328" s="24"/>
      <c r="V328" s="24"/>
      <c r="X328" s="24"/>
    </row>
    <row r="329">
      <c r="B329" s="24"/>
      <c r="D329" s="24"/>
      <c r="F329" s="24"/>
      <c r="H329" s="24"/>
      <c r="J329" s="24"/>
      <c r="L329" s="24"/>
      <c r="N329" s="24"/>
      <c r="P329" s="24"/>
      <c r="R329" s="24"/>
      <c r="T329" s="24"/>
      <c r="V329" s="24"/>
      <c r="X329" s="24"/>
    </row>
    <row r="330">
      <c r="B330" s="24"/>
      <c r="D330" s="24"/>
      <c r="F330" s="24"/>
      <c r="H330" s="24"/>
      <c r="J330" s="24"/>
      <c r="L330" s="24"/>
      <c r="N330" s="24"/>
      <c r="P330" s="24"/>
      <c r="R330" s="24"/>
      <c r="T330" s="24"/>
      <c r="V330" s="24"/>
      <c r="X330" s="24"/>
    </row>
    <row r="331">
      <c r="B331" s="24"/>
      <c r="D331" s="24"/>
      <c r="F331" s="24"/>
      <c r="H331" s="24"/>
      <c r="J331" s="24"/>
      <c r="L331" s="24"/>
      <c r="N331" s="24"/>
      <c r="P331" s="24"/>
      <c r="R331" s="24"/>
      <c r="T331" s="24"/>
      <c r="V331" s="24"/>
      <c r="X331" s="24"/>
    </row>
    <row r="332">
      <c r="B332" s="24"/>
      <c r="D332" s="24"/>
      <c r="F332" s="24"/>
      <c r="H332" s="24"/>
      <c r="J332" s="24"/>
      <c r="L332" s="24"/>
      <c r="N332" s="24"/>
      <c r="P332" s="24"/>
      <c r="R332" s="24"/>
      <c r="T332" s="24"/>
      <c r="V332" s="24"/>
      <c r="X332" s="24"/>
    </row>
    <row r="333">
      <c r="B333" s="24"/>
      <c r="D333" s="24"/>
      <c r="F333" s="24"/>
      <c r="H333" s="24"/>
      <c r="J333" s="24"/>
      <c r="L333" s="24"/>
      <c r="N333" s="24"/>
      <c r="P333" s="24"/>
      <c r="R333" s="24"/>
      <c r="T333" s="24"/>
      <c r="V333" s="24"/>
      <c r="X333" s="24"/>
    </row>
    <row r="334">
      <c r="B334" s="24"/>
      <c r="D334" s="24"/>
      <c r="F334" s="24"/>
      <c r="H334" s="24"/>
      <c r="J334" s="24"/>
      <c r="L334" s="24"/>
      <c r="N334" s="24"/>
      <c r="P334" s="24"/>
      <c r="R334" s="24"/>
      <c r="T334" s="24"/>
      <c r="V334" s="24"/>
      <c r="X334" s="24"/>
    </row>
    <row r="335">
      <c r="B335" s="24"/>
      <c r="D335" s="24"/>
      <c r="F335" s="24"/>
      <c r="H335" s="24"/>
      <c r="J335" s="24"/>
      <c r="L335" s="24"/>
      <c r="N335" s="24"/>
      <c r="P335" s="24"/>
      <c r="R335" s="24"/>
      <c r="T335" s="24"/>
      <c r="V335" s="24"/>
      <c r="X335" s="24"/>
    </row>
    <row r="336">
      <c r="B336" s="24"/>
      <c r="D336" s="24"/>
      <c r="F336" s="24"/>
      <c r="H336" s="24"/>
      <c r="J336" s="24"/>
      <c r="L336" s="24"/>
      <c r="N336" s="24"/>
      <c r="P336" s="24"/>
      <c r="R336" s="24"/>
      <c r="T336" s="24"/>
      <c r="V336" s="24"/>
      <c r="X336" s="24"/>
    </row>
    <row r="337">
      <c r="B337" s="24"/>
      <c r="D337" s="24"/>
      <c r="F337" s="24"/>
      <c r="H337" s="24"/>
      <c r="J337" s="24"/>
      <c r="L337" s="24"/>
      <c r="N337" s="24"/>
      <c r="P337" s="24"/>
      <c r="R337" s="24"/>
      <c r="T337" s="24"/>
      <c r="V337" s="24"/>
      <c r="X337" s="24"/>
    </row>
    <row r="338">
      <c r="B338" s="24"/>
      <c r="D338" s="24"/>
      <c r="F338" s="24"/>
      <c r="H338" s="24"/>
      <c r="J338" s="24"/>
      <c r="L338" s="24"/>
      <c r="N338" s="24"/>
      <c r="P338" s="24"/>
      <c r="R338" s="24"/>
      <c r="T338" s="24"/>
      <c r="V338" s="24"/>
      <c r="X338" s="24"/>
    </row>
    <row r="339">
      <c r="B339" s="24"/>
      <c r="D339" s="24"/>
      <c r="F339" s="24"/>
      <c r="H339" s="24"/>
      <c r="J339" s="24"/>
      <c r="L339" s="24"/>
      <c r="N339" s="24"/>
      <c r="P339" s="24"/>
      <c r="R339" s="24"/>
      <c r="T339" s="24"/>
      <c r="V339" s="24"/>
      <c r="X339" s="24"/>
    </row>
    <row r="340">
      <c r="B340" s="24"/>
      <c r="D340" s="24"/>
      <c r="F340" s="24"/>
      <c r="H340" s="24"/>
      <c r="J340" s="24"/>
      <c r="L340" s="24"/>
      <c r="N340" s="24"/>
      <c r="P340" s="24"/>
      <c r="R340" s="24"/>
      <c r="T340" s="24"/>
      <c r="V340" s="24"/>
      <c r="X340" s="24"/>
    </row>
    <row r="341">
      <c r="B341" s="24"/>
      <c r="D341" s="24"/>
      <c r="F341" s="24"/>
      <c r="H341" s="24"/>
      <c r="J341" s="24"/>
      <c r="L341" s="24"/>
      <c r="N341" s="24"/>
      <c r="P341" s="24"/>
      <c r="R341" s="24"/>
      <c r="T341" s="24"/>
      <c r="V341" s="24"/>
      <c r="X341" s="24"/>
    </row>
    <row r="342">
      <c r="B342" s="24"/>
      <c r="D342" s="24"/>
      <c r="F342" s="24"/>
      <c r="H342" s="24"/>
      <c r="J342" s="24"/>
      <c r="L342" s="24"/>
      <c r="N342" s="24"/>
      <c r="P342" s="24"/>
      <c r="R342" s="24"/>
      <c r="T342" s="24"/>
      <c r="V342" s="24"/>
      <c r="X342" s="24"/>
    </row>
    <row r="343">
      <c r="B343" s="24"/>
      <c r="D343" s="24"/>
      <c r="F343" s="24"/>
      <c r="H343" s="24"/>
      <c r="J343" s="24"/>
      <c r="L343" s="24"/>
      <c r="N343" s="24"/>
      <c r="P343" s="24"/>
      <c r="R343" s="24"/>
      <c r="T343" s="24"/>
      <c r="V343" s="24"/>
      <c r="X343" s="24"/>
    </row>
    <row r="344">
      <c r="B344" s="24"/>
      <c r="D344" s="24"/>
      <c r="F344" s="24"/>
      <c r="H344" s="24"/>
      <c r="J344" s="24"/>
      <c r="L344" s="24"/>
      <c r="N344" s="24"/>
      <c r="P344" s="24"/>
      <c r="R344" s="24"/>
      <c r="T344" s="24"/>
      <c r="V344" s="24"/>
      <c r="X344" s="24"/>
    </row>
    <row r="345">
      <c r="B345" s="24"/>
      <c r="D345" s="24"/>
      <c r="F345" s="24"/>
      <c r="H345" s="24"/>
      <c r="J345" s="24"/>
      <c r="L345" s="24"/>
      <c r="N345" s="24"/>
      <c r="P345" s="24"/>
      <c r="R345" s="24"/>
      <c r="T345" s="24"/>
      <c r="V345" s="24"/>
      <c r="X345" s="24"/>
    </row>
    <row r="346">
      <c r="B346" s="24"/>
      <c r="D346" s="24"/>
      <c r="F346" s="24"/>
      <c r="H346" s="24"/>
      <c r="J346" s="24"/>
      <c r="L346" s="24"/>
      <c r="N346" s="24"/>
      <c r="P346" s="24"/>
      <c r="R346" s="24"/>
      <c r="T346" s="24"/>
      <c r="V346" s="24"/>
      <c r="X346" s="24"/>
    </row>
    <row r="347">
      <c r="B347" s="24"/>
      <c r="D347" s="24"/>
      <c r="F347" s="24"/>
      <c r="H347" s="24"/>
      <c r="J347" s="24"/>
      <c r="L347" s="24"/>
      <c r="N347" s="24"/>
      <c r="P347" s="24"/>
      <c r="R347" s="24"/>
      <c r="T347" s="24"/>
      <c r="V347" s="24"/>
      <c r="X347" s="24"/>
    </row>
    <row r="348">
      <c r="B348" s="24"/>
      <c r="D348" s="24"/>
      <c r="F348" s="24"/>
      <c r="H348" s="24"/>
      <c r="J348" s="24"/>
      <c r="L348" s="24"/>
      <c r="N348" s="24"/>
      <c r="P348" s="24"/>
      <c r="R348" s="24"/>
      <c r="T348" s="24"/>
      <c r="V348" s="24"/>
      <c r="X348" s="24"/>
    </row>
    <row r="349">
      <c r="B349" s="24"/>
      <c r="D349" s="24"/>
      <c r="F349" s="24"/>
      <c r="H349" s="24"/>
      <c r="J349" s="24"/>
      <c r="L349" s="24"/>
      <c r="N349" s="24"/>
      <c r="P349" s="24"/>
      <c r="R349" s="24"/>
      <c r="T349" s="24"/>
      <c r="V349" s="24"/>
      <c r="X349" s="24"/>
    </row>
    <row r="350">
      <c r="B350" s="24"/>
      <c r="D350" s="24"/>
      <c r="F350" s="24"/>
      <c r="H350" s="24"/>
      <c r="J350" s="24"/>
      <c r="L350" s="24"/>
      <c r="N350" s="24"/>
      <c r="P350" s="24"/>
      <c r="R350" s="24"/>
      <c r="T350" s="24"/>
      <c r="V350" s="24"/>
      <c r="X350" s="24"/>
    </row>
    <row r="351">
      <c r="B351" s="24"/>
      <c r="D351" s="24"/>
      <c r="F351" s="24"/>
      <c r="H351" s="24"/>
      <c r="J351" s="24"/>
      <c r="L351" s="24"/>
      <c r="N351" s="24"/>
      <c r="P351" s="24"/>
      <c r="R351" s="24"/>
      <c r="T351" s="24"/>
      <c r="V351" s="24"/>
      <c r="X351" s="24"/>
    </row>
    <row r="352">
      <c r="B352" s="24"/>
      <c r="D352" s="24"/>
      <c r="F352" s="24"/>
      <c r="H352" s="24"/>
      <c r="J352" s="24"/>
      <c r="L352" s="24"/>
      <c r="N352" s="24"/>
      <c r="P352" s="24"/>
      <c r="R352" s="24"/>
      <c r="T352" s="24"/>
      <c r="V352" s="24"/>
      <c r="X352" s="24"/>
    </row>
    <row r="353">
      <c r="B353" s="24"/>
      <c r="D353" s="24"/>
      <c r="F353" s="24"/>
      <c r="H353" s="24"/>
      <c r="J353" s="24"/>
      <c r="L353" s="24"/>
      <c r="N353" s="24"/>
      <c r="P353" s="24"/>
      <c r="R353" s="24"/>
      <c r="T353" s="24"/>
      <c r="V353" s="24"/>
      <c r="X353" s="24"/>
    </row>
    <row r="354">
      <c r="B354" s="24"/>
      <c r="D354" s="24"/>
      <c r="F354" s="24"/>
      <c r="H354" s="24"/>
      <c r="J354" s="24"/>
      <c r="L354" s="24"/>
      <c r="N354" s="24"/>
      <c r="P354" s="24"/>
      <c r="R354" s="24"/>
      <c r="T354" s="24"/>
      <c r="V354" s="24"/>
      <c r="X354" s="24"/>
    </row>
    <row r="355">
      <c r="B355" s="24"/>
      <c r="D355" s="24"/>
      <c r="F355" s="24"/>
      <c r="H355" s="24"/>
      <c r="J355" s="24"/>
      <c r="L355" s="24"/>
      <c r="N355" s="24"/>
      <c r="P355" s="24"/>
      <c r="R355" s="24"/>
      <c r="T355" s="24"/>
      <c r="V355" s="24"/>
      <c r="X355" s="24"/>
    </row>
    <row r="356">
      <c r="B356" s="24"/>
      <c r="D356" s="24"/>
      <c r="F356" s="24"/>
      <c r="H356" s="24"/>
      <c r="J356" s="24"/>
      <c r="L356" s="24"/>
      <c r="N356" s="24"/>
      <c r="P356" s="24"/>
      <c r="R356" s="24"/>
      <c r="T356" s="24"/>
      <c r="V356" s="24"/>
      <c r="X356" s="24"/>
    </row>
    <row r="357">
      <c r="B357" s="24"/>
      <c r="D357" s="24"/>
      <c r="F357" s="24"/>
      <c r="H357" s="24"/>
      <c r="J357" s="24"/>
      <c r="L357" s="24"/>
      <c r="N357" s="24"/>
      <c r="P357" s="24"/>
      <c r="R357" s="24"/>
      <c r="T357" s="24"/>
      <c r="V357" s="24"/>
      <c r="X357" s="24"/>
    </row>
    <row r="358">
      <c r="B358" s="24"/>
      <c r="D358" s="24"/>
      <c r="F358" s="24"/>
      <c r="H358" s="24"/>
      <c r="J358" s="24"/>
      <c r="L358" s="24"/>
      <c r="N358" s="24"/>
      <c r="P358" s="24"/>
      <c r="R358" s="24"/>
      <c r="T358" s="24"/>
      <c r="V358" s="24"/>
      <c r="X358" s="24"/>
    </row>
    <row r="359">
      <c r="B359" s="24"/>
      <c r="D359" s="24"/>
      <c r="F359" s="24"/>
      <c r="H359" s="24"/>
      <c r="J359" s="24"/>
      <c r="L359" s="24"/>
      <c r="N359" s="24"/>
      <c r="P359" s="24"/>
      <c r="R359" s="24"/>
      <c r="T359" s="24"/>
      <c r="V359" s="24"/>
      <c r="X359" s="24"/>
    </row>
    <row r="360">
      <c r="B360" s="24"/>
      <c r="D360" s="24"/>
      <c r="F360" s="24"/>
      <c r="H360" s="24"/>
      <c r="J360" s="24"/>
      <c r="L360" s="24"/>
      <c r="N360" s="24"/>
      <c r="P360" s="24"/>
      <c r="R360" s="24"/>
      <c r="T360" s="24"/>
      <c r="V360" s="24"/>
      <c r="X360" s="24"/>
    </row>
    <row r="361">
      <c r="B361" s="24"/>
      <c r="D361" s="24"/>
      <c r="F361" s="24"/>
      <c r="H361" s="24"/>
      <c r="J361" s="24"/>
      <c r="L361" s="24"/>
      <c r="N361" s="24"/>
      <c r="P361" s="24"/>
      <c r="R361" s="24"/>
      <c r="T361" s="24"/>
      <c r="V361" s="24"/>
      <c r="X361" s="24"/>
    </row>
    <row r="362">
      <c r="B362" s="24"/>
      <c r="D362" s="24"/>
      <c r="F362" s="24"/>
      <c r="H362" s="24"/>
      <c r="J362" s="24"/>
      <c r="L362" s="24"/>
      <c r="N362" s="24"/>
      <c r="P362" s="24"/>
      <c r="R362" s="24"/>
      <c r="T362" s="24"/>
      <c r="V362" s="24"/>
      <c r="X362" s="24"/>
    </row>
    <row r="363">
      <c r="B363" s="24"/>
      <c r="D363" s="24"/>
      <c r="F363" s="24"/>
      <c r="H363" s="24"/>
      <c r="J363" s="24"/>
      <c r="L363" s="24"/>
      <c r="N363" s="24"/>
      <c r="P363" s="24"/>
      <c r="R363" s="24"/>
      <c r="T363" s="24"/>
      <c r="V363" s="24"/>
      <c r="X363" s="24"/>
    </row>
    <row r="364">
      <c r="B364" s="24"/>
      <c r="D364" s="24"/>
      <c r="F364" s="24"/>
      <c r="H364" s="24"/>
      <c r="J364" s="24"/>
      <c r="L364" s="24"/>
      <c r="N364" s="24"/>
      <c r="P364" s="24"/>
      <c r="R364" s="24"/>
      <c r="T364" s="24"/>
      <c r="V364" s="24"/>
      <c r="X364" s="24"/>
    </row>
    <row r="365">
      <c r="B365" s="24"/>
      <c r="D365" s="24"/>
      <c r="F365" s="24"/>
      <c r="H365" s="24"/>
      <c r="J365" s="24"/>
      <c r="L365" s="24"/>
      <c r="N365" s="24"/>
      <c r="P365" s="24"/>
      <c r="R365" s="24"/>
      <c r="T365" s="24"/>
      <c r="V365" s="24"/>
      <c r="X365" s="24"/>
    </row>
    <row r="366">
      <c r="B366" s="24"/>
      <c r="D366" s="24"/>
      <c r="F366" s="24"/>
      <c r="H366" s="24"/>
      <c r="J366" s="24"/>
      <c r="L366" s="24"/>
      <c r="N366" s="24"/>
      <c r="P366" s="24"/>
      <c r="R366" s="24"/>
      <c r="T366" s="24"/>
      <c r="V366" s="24"/>
      <c r="X366" s="24"/>
    </row>
    <row r="367">
      <c r="B367" s="24"/>
      <c r="D367" s="24"/>
      <c r="F367" s="24"/>
      <c r="H367" s="24"/>
      <c r="J367" s="24"/>
      <c r="L367" s="24"/>
      <c r="N367" s="24"/>
      <c r="P367" s="24"/>
      <c r="R367" s="24"/>
      <c r="T367" s="24"/>
      <c r="V367" s="24"/>
      <c r="X367" s="24"/>
    </row>
    <row r="368">
      <c r="B368" s="24"/>
      <c r="D368" s="24"/>
      <c r="F368" s="24"/>
      <c r="H368" s="24"/>
      <c r="J368" s="24"/>
      <c r="L368" s="24"/>
      <c r="N368" s="24"/>
      <c r="P368" s="24"/>
      <c r="R368" s="24"/>
      <c r="T368" s="24"/>
      <c r="V368" s="24"/>
      <c r="X368" s="24"/>
    </row>
    <row r="369">
      <c r="B369" s="24"/>
      <c r="D369" s="24"/>
      <c r="F369" s="24"/>
      <c r="H369" s="24"/>
      <c r="J369" s="24"/>
      <c r="L369" s="24"/>
      <c r="N369" s="24"/>
      <c r="P369" s="24"/>
      <c r="R369" s="24"/>
      <c r="T369" s="24"/>
      <c r="V369" s="24"/>
      <c r="X369" s="24"/>
    </row>
    <row r="370">
      <c r="B370" s="24"/>
      <c r="D370" s="24"/>
      <c r="F370" s="24"/>
      <c r="H370" s="24"/>
      <c r="J370" s="24"/>
      <c r="L370" s="24"/>
      <c r="N370" s="24"/>
      <c r="P370" s="24"/>
      <c r="R370" s="24"/>
      <c r="T370" s="24"/>
      <c r="V370" s="24"/>
      <c r="X370" s="24"/>
    </row>
    <row r="371">
      <c r="B371" s="24"/>
      <c r="D371" s="24"/>
      <c r="F371" s="24"/>
      <c r="H371" s="24"/>
      <c r="J371" s="24"/>
      <c r="L371" s="24"/>
      <c r="N371" s="24"/>
      <c r="P371" s="24"/>
      <c r="R371" s="24"/>
      <c r="T371" s="24"/>
      <c r="V371" s="24"/>
      <c r="X371" s="24"/>
    </row>
    <row r="372">
      <c r="B372" s="24"/>
      <c r="D372" s="24"/>
      <c r="F372" s="24"/>
      <c r="H372" s="24"/>
      <c r="J372" s="24"/>
      <c r="L372" s="24"/>
      <c r="N372" s="24"/>
      <c r="P372" s="24"/>
      <c r="R372" s="24"/>
      <c r="T372" s="24"/>
      <c r="V372" s="24"/>
      <c r="X372" s="24"/>
    </row>
    <row r="373">
      <c r="B373" s="24"/>
      <c r="D373" s="24"/>
      <c r="F373" s="24"/>
      <c r="H373" s="24"/>
      <c r="J373" s="24"/>
      <c r="L373" s="24"/>
      <c r="N373" s="24"/>
      <c r="P373" s="24"/>
      <c r="R373" s="24"/>
      <c r="T373" s="24"/>
      <c r="V373" s="24"/>
      <c r="X373" s="24"/>
    </row>
    <row r="374">
      <c r="B374" s="24"/>
      <c r="D374" s="24"/>
      <c r="F374" s="24"/>
      <c r="H374" s="24"/>
      <c r="J374" s="24"/>
      <c r="L374" s="24"/>
      <c r="N374" s="24"/>
      <c r="P374" s="24"/>
      <c r="R374" s="24"/>
      <c r="T374" s="24"/>
      <c r="V374" s="24"/>
      <c r="X374" s="24"/>
    </row>
    <row r="375">
      <c r="B375" s="24"/>
      <c r="D375" s="24"/>
      <c r="F375" s="24"/>
      <c r="H375" s="24"/>
      <c r="J375" s="24"/>
      <c r="L375" s="24"/>
      <c r="N375" s="24"/>
      <c r="P375" s="24"/>
      <c r="R375" s="24"/>
      <c r="T375" s="24"/>
      <c r="V375" s="24"/>
      <c r="X375" s="24"/>
    </row>
    <row r="376">
      <c r="B376" s="24"/>
      <c r="D376" s="24"/>
      <c r="F376" s="24"/>
      <c r="H376" s="24"/>
      <c r="J376" s="24"/>
      <c r="L376" s="24"/>
      <c r="N376" s="24"/>
      <c r="P376" s="24"/>
      <c r="R376" s="24"/>
      <c r="T376" s="24"/>
      <c r="V376" s="24"/>
      <c r="X376" s="24"/>
    </row>
    <row r="377">
      <c r="B377" s="24"/>
      <c r="D377" s="24"/>
      <c r="F377" s="24"/>
      <c r="H377" s="24"/>
      <c r="J377" s="24"/>
      <c r="L377" s="24"/>
      <c r="N377" s="24"/>
      <c r="P377" s="24"/>
      <c r="R377" s="24"/>
      <c r="T377" s="24"/>
      <c r="V377" s="24"/>
      <c r="X377" s="24"/>
    </row>
    <row r="378">
      <c r="B378" s="24"/>
      <c r="D378" s="24"/>
      <c r="F378" s="24"/>
      <c r="H378" s="24"/>
      <c r="J378" s="24"/>
      <c r="L378" s="24"/>
      <c r="N378" s="24"/>
      <c r="P378" s="24"/>
      <c r="R378" s="24"/>
      <c r="T378" s="24"/>
      <c r="V378" s="24"/>
      <c r="X378" s="24"/>
    </row>
    <row r="379">
      <c r="B379" s="24"/>
      <c r="D379" s="24"/>
      <c r="F379" s="24"/>
      <c r="H379" s="24"/>
      <c r="J379" s="24"/>
      <c r="L379" s="24"/>
      <c r="N379" s="24"/>
      <c r="P379" s="24"/>
      <c r="R379" s="24"/>
      <c r="T379" s="24"/>
      <c r="V379" s="24"/>
      <c r="X379" s="24"/>
    </row>
    <row r="380">
      <c r="B380" s="24"/>
      <c r="D380" s="24"/>
      <c r="F380" s="24"/>
      <c r="H380" s="24"/>
      <c r="J380" s="24"/>
      <c r="L380" s="24"/>
      <c r="N380" s="24"/>
      <c r="P380" s="24"/>
      <c r="R380" s="24"/>
      <c r="T380" s="24"/>
      <c r="V380" s="24"/>
      <c r="X380" s="24"/>
    </row>
    <row r="381">
      <c r="B381" s="24"/>
      <c r="D381" s="24"/>
      <c r="F381" s="24"/>
      <c r="H381" s="24"/>
      <c r="J381" s="24"/>
      <c r="L381" s="24"/>
      <c r="N381" s="24"/>
      <c r="P381" s="24"/>
      <c r="R381" s="24"/>
      <c r="T381" s="24"/>
      <c r="V381" s="24"/>
      <c r="X381" s="24"/>
    </row>
    <row r="382">
      <c r="B382" s="24"/>
      <c r="D382" s="24"/>
      <c r="F382" s="24"/>
      <c r="H382" s="24"/>
      <c r="J382" s="24"/>
      <c r="L382" s="24"/>
      <c r="N382" s="24"/>
      <c r="P382" s="24"/>
      <c r="R382" s="24"/>
      <c r="T382" s="24"/>
      <c r="V382" s="24"/>
      <c r="X382" s="24"/>
    </row>
    <row r="383">
      <c r="B383" s="24"/>
      <c r="D383" s="24"/>
      <c r="F383" s="24"/>
      <c r="H383" s="24"/>
      <c r="J383" s="24"/>
      <c r="L383" s="24"/>
      <c r="N383" s="24"/>
      <c r="P383" s="24"/>
      <c r="R383" s="24"/>
      <c r="T383" s="24"/>
      <c r="V383" s="24"/>
      <c r="X383" s="24"/>
    </row>
    <row r="384">
      <c r="B384" s="24"/>
      <c r="D384" s="24"/>
      <c r="F384" s="24"/>
      <c r="H384" s="24"/>
      <c r="J384" s="24"/>
      <c r="L384" s="24"/>
      <c r="N384" s="24"/>
      <c r="P384" s="24"/>
      <c r="R384" s="24"/>
      <c r="T384" s="24"/>
      <c r="V384" s="24"/>
      <c r="X384" s="24"/>
    </row>
    <row r="385">
      <c r="B385" s="24"/>
      <c r="D385" s="24"/>
      <c r="F385" s="24"/>
      <c r="H385" s="24"/>
      <c r="J385" s="24"/>
      <c r="L385" s="24"/>
      <c r="N385" s="24"/>
      <c r="P385" s="24"/>
      <c r="R385" s="24"/>
      <c r="T385" s="24"/>
      <c r="V385" s="24"/>
      <c r="X385" s="24"/>
    </row>
    <row r="386">
      <c r="B386" s="24"/>
      <c r="D386" s="24"/>
      <c r="F386" s="24"/>
      <c r="H386" s="24"/>
      <c r="J386" s="24"/>
      <c r="L386" s="24"/>
      <c r="N386" s="24"/>
      <c r="P386" s="24"/>
      <c r="R386" s="24"/>
      <c r="T386" s="24"/>
      <c r="V386" s="24"/>
      <c r="X386" s="24"/>
    </row>
    <row r="387">
      <c r="B387" s="24"/>
      <c r="D387" s="24"/>
      <c r="F387" s="24"/>
      <c r="H387" s="24"/>
      <c r="J387" s="24"/>
      <c r="L387" s="24"/>
      <c r="N387" s="24"/>
      <c r="P387" s="24"/>
      <c r="R387" s="24"/>
      <c r="T387" s="24"/>
      <c r="V387" s="24"/>
      <c r="X387" s="24"/>
    </row>
    <row r="388">
      <c r="B388" s="24"/>
      <c r="D388" s="24"/>
      <c r="F388" s="24"/>
      <c r="H388" s="24"/>
      <c r="J388" s="24"/>
      <c r="L388" s="24"/>
      <c r="N388" s="24"/>
      <c r="P388" s="24"/>
      <c r="R388" s="24"/>
      <c r="T388" s="24"/>
      <c r="V388" s="24"/>
      <c r="X388" s="24"/>
    </row>
    <row r="389">
      <c r="B389" s="24"/>
      <c r="D389" s="24"/>
      <c r="F389" s="24"/>
      <c r="H389" s="24"/>
      <c r="J389" s="24"/>
      <c r="L389" s="24"/>
      <c r="N389" s="24"/>
      <c r="P389" s="24"/>
      <c r="R389" s="24"/>
      <c r="T389" s="24"/>
      <c r="V389" s="24"/>
      <c r="X389" s="24"/>
    </row>
    <row r="390">
      <c r="B390" s="24"/>
      <c r="D390" s="24"/>
      <c r="F390" s="24"/>
      <c r="H390" s="24"/>
      <c r="J390" s="24"/>
      <c r="L390" s="24"/>
      <c r="N390" s="24"/>
      <c r="P390" s="24"/>
      <c r="R390" s="24"/>
      <c r="T390" s="24"/>
      <c r="V390" s="24"/>
      <c r="X390" s="24"/>
    </row>
    <row r="391">
      <c r="B391" s="24"/>
      <c r="D391" s="24"/>
      <c r="F391" s="24"/>
      <c r="H391" s="24"/>
      <c r="J391" s="24"/>
      <c r="L391" s="24"/>
      <c r="N391" s="24"/>
      <c r="P391" s="24"/>
      <c r="R391" s="24"/>
      <c r="T391" s="24"/>
      <c r="V391" s="24"/>
      <c r="X391" s="24"/>
    </row>
    <row r="392">
      <c r="B392" s="24"/>
      <c r="D392" s="24"/>
      <c r="F392" s="24"/>
      <c r="H392" s="24"/>
      <c r="J392" s="24"/>
      <c r="L392" s="24"/>
      <c r="N392" s="24"/>
      <c r="P392" s="24"/>
      <c r="R392" s="24"/>
      <c r="T392" s="24"/>
      <c r="V392" s="24"/>
      <c r="X392" s="24"/>
    </row>
    <row r="393">
      <c r="B393" s="24"/>
      <c r="D393" s="24"/>
      <c r="F393" s="24"/>
      <c r="H393" s="24"/>
      <c r="J393" s="24"/>
      <c r="L393" s="24"/>
      <c r="N393" s="24"/>
      <c r="P393" s="24"/>
      <c r="R393" s="24"/>
      <c r="T393" s="24"/>
      <c r="V393" s="24"/>
      <c r="X393" s="24"/>
    </row>
    <row r="394">
      <c r="B394" s="24"/>
      <c r="D394" s="24"/>
      <c r="F394" s="24"/>
      <c r="H394" s="24"/>
      <c r="J394" s="24"/>
      <c r="L394" s="24"/>
      <c r="N394" s="24"/>
      <c r="P394" s="24"/>
      <c r="R394" s="24"/>
      <c r="T394" s="24"/>
      <c r="V394" s="24"/>
      <c r="X394" s="24"/>
    </row>
    <row r="395">
      <c r="B395" s="24"/>
      <c r="D395" s="24"/>
      <c r="F395" s="24"/>
      <c r="H395" s="24"/>
      <c r="J395" s="24"/>
      <c r="L395" s="24"/>
      <c r="N395" s="24"/>
      <c r="P395" s="24"/>
      <c r="R395" s="24"/>
      <c r="T395" s="24"/>
      <c r="V395" s="24"/>
      <c r="X395" s="24"/>
    </row>
    <row r="396">
      <c r="B396" s="24"/>
      <c r="D396" s="24"/>
      <c r="F396" s="24"/>
      <c r="H396" s="24"/>
      <c r="J396" s="24"/>
      <c r="L396" s="24"/>
      <c r="N396" s="24"/>
      <c r="P396" s="24"/>
      <c r="R396" s="24"/>
      <c r="T396" s="24"/>
      <c r="V396" s="24"/>
      <c r="X396" s="24"/>
    </row>
    <row r="397">
      <c r="B397" s="24"/>
      <c r="D397" s="24"/>
      <c r="F397" s="24"/>
      <c r="H397" s="24"/>
      <c r="J397" s="24"/>
      <c r="L397" s="24"/>
      <c r="N397" s="24"/>
      <c r="P397" s="24"/>
      <c r="R397" s="24"/>
      <c r="T397" s="24"/>
      <c r="V397" s="24"/>
      <c r="X397" s="24"/>
    </row>
    <row r="398">
      <c r="B398" s="24"/>
      <c r="D398" s="24"/>
      <c r="F398" s="24"/>
      <c r="H398" s="24"/>
      <c r="J398" s="24"/>
      <c r="L398" s="24"/>
      <c r="N398" s="24"/>
      <c r="P398" s="24"/>
      <c r="R398" s="24"/>
      <c r="T398" s="24"/>
      <c r="V398" s="24"/>
      <c r="X398" s="24"/>
    </row>
    <row r="399">
      <c r="B399" s="24"/>
      <c r="D399" s="24"/>
      <c r="F399" s="24"/>
      <c r="H399" s="24"/>
      <c r="J399" s="24"/>
      <c r="L399" s="24"/>
      <c r="N399" s="24"/>
      <c r="P399" s="24"/>
      <c r="R399" s="24"/>
      <c r="T399" s="24"/>
      <c r="V399" s="24"/>
      <c r="X399" s="24"/>
    </row>
    <row r="400">
      <c r="B400" s="24"/>
      <c r="D400" s="24"/>
      <c r="F400" s="24"/>
      <c r="H400" s="24"/>
      <c r="J400" s="24"/>
      <c r="L400" s="24"/>
      <c r="N400" s="24"/>
      <c r="P400" s="24"/>
      <c r="R400" s="24"/>
      <c r="T400" s="24"/>
      <c r="V400" s="24"/>
      <c r="X400" s="24"/>
    </row>
    <row r="401">
      <c r="B401" s="24"/>
      <c r="D401" s="24"/>
      <c r="F401" s="24"/>
      <c r="H401" s="24"/>
      <c r="J401" s="24"/>
      <c r="L401" s="24"/>
      <c r="N401" s="24"/>
      <c r="P401" s="24"/>
      <c r="R401" s="24"/>
      <c r="T401" s="24"/>
      <c r="V401" s="24"/>
      <c r="X401" s="24"/>
    </row>
    <row r="402">
      <c r="B402" s="24"/>
      <c r="D402" s="24"/>
      <c r="F402" s="24"/>
      <c r="H402" s="24"/>
      <c r="J402" s="24"/>
      <c r="L402" s="24"/>
      <c r="N402" s="24"/>
      <c r="P402" s="24"/>
      <c r="R402" s="24"/>
      <c r="T402" s="24"/>
      <c r="V402" s="24"/>
      <c r="X402" s="24"/>
    </row>
    <row r="403">
      <c r="B403" s="24"/>
      <c r="D403" s="24"/>
      <c r="F403" s="24"/>
      <c r="H403" s="24"/>
      <c r="J403" s="24"/>
      <c r="L403" s="24"/>
      <c r="N403" s="24"/>
      <c r="P403" s="24"/>
      <c r="R403" s="24"/>
      <c r="T403" s="24"/>
      <c r="V403" s="24"/>
      <c r="X403" s="24"/>
    </row>
    <row r="404">
      <c r="B404" s="24"/>
      <c r="D404" s="24"/>
      <c r="F404" s="24"/>
      <c r="H404" s="24"/>
      <c r="J404" s="24"/>
      <c r="L404" s="24"/>
      <c r="N404" s="24"/>
      <c r="P404" s="24"/>
      <c r="R404" s="24"/>
      <c r="T404" s="24"/>
      <c r="V404" s="24"/>
      <c r="X404" s="24"/>
    </row>
    <row r="405">
      <c r="B405" s="24"/>
      <c r="D405" s="24"/>
      <c r="F405" s="24"/>
      <c r="H405" s="24"/>
      <c r="J405" s="24"/>
      <c r="L405" s="24"/>
      <c r="N405" s="24"/>
      <c r="P405" s="24"/>
      <c r="R405" s="24"/>
      <c r="T405" s="24"/>
      <c r="V405" s="24"/>
      <c r="X405" s="24"/>
    </row>
    <row r="406">
      <c r="B406" s="24"/>
      <c r="D406" s="24"/>
      <c r="F406" s="24"/>
      <c r="H406" s="24"/>
      <c r="J406" s="24"/>
      <c r="L406" s="24"/>
      <c r="N406" s="24"/>
      <c r="P406" s="24"/>
      <c r="R406" s="24"/>
      <c r="T406" s="24"/>
      <c r="V406" s="24"/>
      <c r="X406" s="24"/>
    </row>
    <row r="407">
      <c r="B407" s="24"/>
      <c r="D407" s="24"/>
      <c r="F407" s="24"/>
      <c r="H407" s="24"/>
      <c r="J407" s="24"/>
      <c r="L407" s="24"/>
      <c r="N407" s="24"/>
      <c r="P407" s="24"/>
      <c r="R407" s="24"/>
      <c r="T407" s="24"/>
      <c r="V407" s="24"/>
      <c r="X407" s="24"/>
    </row>
    <row r="408">
      <c r="B408" s="24"/>
      <c r="D408" s="24"/>
      <c r="F408" s="24"/>
      <c r="H408" s="24"/>
      <c r="J408" s="24"/>
      <c r="L408" s="24"/>
      <c r="N408" s="24"/>
      <c r="P408" s="24"/>
      <c r="R408" s="24"/>
      <c r="T408" s="24"/>
      <c r="V408" s="24"/>
      <c r="X408" s="24"/>
    </row>
    <row r="409">
      <c r="B409" s="24"/>
      <c r="D409" s="24"/>
      <c r="F409" s="24"/>
      <c r="H409" s="24"/>
      <c r="J409" s="24"/>
      <c r="L409" s="24"/>
      <c r="N409" s="24"/>
      <c r="P409" s="24"/>
      <c r="R409" s="24"/>
      <c r="T409" s="24"/>
      <c r="V409" s="24"/>
      <c r="X409" s="24"/>
    </row>
    <row r="410">
      <c r="B410" s="24"/>
      <c r="D410" s="24"/>
      <c r="F410" s="24"/>
      <c r="H410" s="24"/>
      <c r="J410" s="24"/>
      <c r="L410" s="24"/>
      <c r="N410" s="24"/>
      <c r="P410" s="24"/>
      <c r="R410" s="24"/>
      <c r="T410" s="24"/>
      <c r="V410" s="24"/>
      <c r="X410" s="24"/>
    </row>
    <row r="411">
      <c r="B411" s="24"/>
      <c r="D411" s="24"/>
      <c r="F411" s="24"/>
      <c r="H411" s="24"/>
      <c r="J411" s="24"/>
      <c r="L411" s="24"/>
      <c r="N411" s="24"/>
      <c r="P411" s="24"/>
      <c r="R411" s="24"/>
      <c r="T411" s="24"/>
      <c r="V411" s="24"/>
      <c r="X411" s="24"/>
    </row>
    <row r="412">
      <c r="B412" s="24"/>
      <c r="D412" s="24"/>
      <c r="F412" s="24"/>
      <c r="H412" s="24"/>
      <c r="J412" s="24"/>
      <c r="L412" s="24"/>
      <c r="N412" s="24"/>
      <c r="P412" s="24"/>
      <c r="R412" s="24"/>
      <c r="T412" s="24"/>
      <c r="V412" s="24"/>
      <c r="X412" s="24"/>
    </row>
    <row r="413">
      <c r="B413" s="24"/>
      <c r="D413" s="24"/>
      <c r="F413" s="24"/>
      <c r="H413" s="24"/>
      <c r="J413" s="24"/>
      <c r="L413" s="24"/>
      <c r="N413" s="24"/>
      <c r="P413" s="24"/>
      <c r="R413" s="24"/>
      <c r="T413" s="24"/>
      <c r="V413" s="24"/>
      <c r="X413" s="24"/>
    </row>
    <row r="414">
      <c r="B414" s="24"/>
      <c r="D414" s="24"/>
      <c r="F414" s="24"/>
      <c r="H414" s="24"/>
      <c r="J414" s="24"/>
      <c r="L414" s="24"/>
      <c r="N414" s="24"/>
      <c r="P414" s="24"/>
      <c r="R414" s="24"/>
      <c r="T414" s="24"/>
      <c r="V414" s="24"/>
      <c r="X414" s="24"/>
    </row>
    <row r="415">
      <c r="B415" s="24"/>
      <c r="D415" s="24"/>
      <c r="F415" s="24"/>
      <c r="H415" s="24"/>
      <c r="J415" s="24"/>
      <c r="L415" s="24"/>
      <c r="N415" s="24"/>
      <c r="P415" s="24"/>
      <c r="R415" s="24"/>
      <c r="T415" s="24"/>
      <c r="V415" s="24"/>
      <c r="X415" s="24"/>
    </row>
    <row r="416">
      <c r="B416" s="24"/>
      <c r="D416" s="24"/>
      <c r="F416" s="24"/>
      <c r="H416" s="24"/>
      <c r="J416" s="24"/>
      <c r="L416" s="24"/>
      <c r="N416" s="24"/>
      <c r="P416" s="24"/>
      <c r="R416" s="24"/>
      <c r="T416" s="24"/>
      <c r="V416" s="24"/>
      <c r="X416" s="24"/>
    </row>
    <row r="417">
      <c r="B417" s="24"/>
      <c r="D417" s="24"/>
      <c r="F417" s="24"/>
      <c r="H417" s="24"/>
      <c r="J417" s="24"/>
      <c r="L417" s="24"/>
      <c r="N417" s="24"/>
      <c r="P417" s="24"/>
      <c r="R417" s="24"/>
      <c r="T417" s="24"/>
      <c r="V417" s="24"/>
      <c r="X417" s="24"/>
    </row>
    <row r="418">
      <c r="B418" s="24"/>
      <c r="D418" s="24"/>
      <c r="F418" s="24"/>
      <c r="H418" s="24"/>
      <c r="J418" s="24"/>
      <c r="L418" s="24"/>
      <c r="N418" s="24"/>
      <c r="P418" s="24"/>
      <c r="R418" s="24"/>
      <c r="T418" s="24"/>
      <c r="V418" s="24"/>
      <c r="X418" s="24"/>
    </row>
    <row r="419">
      <c r="B419" s="24"/>
      <c r="D419" s="24"/>
      <c r="F419" s="24"/>
      <c r="H419" s="24"/>
      <c r="J419" s="24"/>
      <c r="L419" s="24"/>
      <c r="N419" s="24"/>
      <c r="P419" s="24"/>
      <c r="R419" s="24"/>
      <c r="T419" s="24"/>
      <c r="V419" s="24"/>
      <c r="X419" s="24"/>
    </row>
    <row r="420">
      <c r="B420" s="24"/>
      <c r="D420" s="24"/>
      <c r="F420" s="24"/>
      <c r="H420" s="24"/>
      <c r="J420" s="24"/>
      <c r="L420" s="24"/>
      <c r="N420" s="24"/>
      <c r="P420" s="24"/>
      <c r="R420" s="24"/>
      <c r="T420" s="24"/>
      <c r="V420" s="24"/>
      <c r="X420" s="24"/>
    </row>
    <row r="421">
      <c r="B421" s="24"/>
      <c r="D421" s="24"/>
      <c r="F421" s="24"/>
      <c r="H421" s="24"/>
      <c r="J421" s="24"/>
      <c r="L421" s="24"/>
      <c r="N421" s="24"/>
      <c r="P421" s="24"/>
      <c r="R421" s="24"/>
      <c r="T421" s="24"/>
      <c r="V421" s="24"/>
      <c r="X421" s="24"/>
    </row>
    <row r="422">
      <c r="B422" s="24"/>
      <c r="D422" s="24"/>
      <c r="F422" s="24"/>
      <c r="H422" s="24"/>
      <c r="J422" s="24"/>
      <c r="L422" s="24"/>
      <c r="N422" s="24"/>
      <c r="P422" s="24"/>
      <c r="R422" s="24"/>
      <c r="T422" s="24"/>
      <c r="V422" s="24"/>
      <c r="X422" s="24"/>
    </row>
    <row r="423">
      <c r="B423" s="24"/>
      <c r="D423" s="24"/>
      <c r="F423" s="24"/>
      <c r="H423" s="24"/>
      <c r="J423" s="24"/>
      <c r="L423" s="24"/>
      <c r="N423" s="24"/>
      <c r="P423" s="24"/>
      <c r="R423" s="24"/>
      <c r="T423" s="24"/>
      <c r="V423" s="24"/>
      <c r="X423" s="24"/>
    </row>
    <row r="424">
      <c r="B424" s="24"/>
      <c r="D424" s="24"/>
      <c r="F424" s="24"/>
      <c r="H424" s="24"/>
      <c r="J424" s="24"/>
      <c r="L424" s="24"/>
      <c r="N424" s="24"/>
      <c r="P424" s="24"/>
      <c r="R424" s="24"/>
      <c r="T424" s="24"/>
      <c r="V424" s="24"/>
      <c r="X424" s="24"/>
    </row>
    <row r="425">
      <c r="B425" s="24"/>
      <c r="D425" s="24"/>
      <c r="F425" s="24"/>
      <c r="H425" s="24"/>
      <c r="J425" s="24"/>
      <c r="L425" s="24"/>
      <c r="N425" s="24"/>
      <c r="P425" s="24"/>
      <c r="R425" s="24"/>
      <c r="T425" s="24"/>
      <c r="V425" s="24"/>
      <c r="X425" s="24"/>
    </row>
    <row r="426">
      <c r="B426" s="24"/>
      <c r="D426" s="24"/>
      <c r="F426" s="24"/>
      <c r="H426" s="24"/>
      <c r="J426" s="24"/>
      <c r="L426" s="24"/>
      <c r="N426" s="24"/>
      <c r="P426" s="24"/>
      <c r="R426" s="24"/>
      <c r="T426" s="24"/>
      <c r="V426" s="24"/>
      <c r="X426" s="24"/>
    </row>
    <row r="427">
      <c r="B427" s="24"/>
      <c r="D427" s="24"/>
      <c r="F427" s="24"/>
      <c r="H427" s="24"/>
      <c r="J427" s="24"/>
      <c r="L427" s="24"/>
      <c r="N427" s="24"/>
      <c r="P427" s="24"/>
      <c r="R427" s="24"/>
      <c r="T427" s="24"/>
      <c r="V427" s="24"/>
      <c r="X427" s="24"/>
    </row>
    <row r="428">
      <c r="B428" s="24"/>
      <c r="D428" s="24"/>
      <c r="F428" s="24"/>
      <c r="H428" s="24"/>
      <c r="J428" s="24"/>
      <c r="L428" s="24"/>
      <c r="N428" s="24"/>
      <c r="P428" s="24"/>
      <c r="R428" s="24"/>
      <c r="T428" s="24"/>
      <c r="V428" s="24"/>
      <c r="X428" s="24"/>
    </row>
    <row r="429">
      <c r="B429" s="24"/>
      <c r="D429" s="24"/>
      <c r="F429" s="24"/>
      <c r="H429" s="24"/>
      <c r="J429" s="24"/>
      <c r="L429" s="24"/>
      <c r="N429" s="24"/>
      <c r="P429" s="24"/>
      <c r="R429" s="24"/>
      <c r="T429" s="24"/>
      <c r="V429" s="24"/>
      <c r="X429" s="24"/>
    </row>
    <row r="430">
      <c r="B430" s="24"/>
      <c r="D430" s="24"/>
      <c r="F430" s="24"/>
      <c r="H430" s="24"/>
      <c r="J430" s="24"/>
      <c r="L430" s="24"/>
      <c r="N430" s="24"/>
      <c r="P430" s="24"/>
      <c r="R430" s="24"/>
      <c r="T430" s="24"/>
      <c r="V430" s="24"/>
      <c r="X430" s="24"/>
    </row>
    <row r="431">
      <c r="B431" s="24"/>
      <c r="D431" s="24"/>
      <c r="F431" s="24"/>
      <c r="H431" s="24"/>
      <c r="J431" s="24"/>
      <c r="L431" s="24"/>
      <c r="N431" s="24"/>
      <c r="P431" s="24"/>
      <c r="R431" s="24"/>
      <c r="T431" s="24"/>
      <c r="V431" s="24"/>
      <c r="X431" s="24"/>
    </row>
    <row r="432">
      <c r="B432" s="24"/>
      <c r="D432" s="24"/>
      <c r="F432" s="24"/>
      <c r="H432" s="24"/>
      <c r="J432" s="24"/>
      <c r="L432" s="24"/>
      <c r="N432" s="24"/>
      <c r="P432" s="24"/>
      <c r="R432" s="24"/>
      <c r="T432" s="24"/>
      <c r="V432" s="24"/>
      <c r="X432" s="24"/>
    </row>
    <row r="433">
      <c r="B433" s="24"/>
      <c r="D433" s="24"/>
      <c r="F433" s="24"/>
      <c r="H433" s="24"/>
      <c r="J433" s="24"/>
      <c r="L433" s="24"/>
      <c r="N433" s="24"/>
      <c r="P433" s="24"/>
      <c r="R433" s="24"/>
      <c r="T433" s="24"/>
      <c r="V433" s="24"/>
      <c r="X433" s="24"/>
    </row>
    <row r="434">
      <c r="B434" s="24"/>
      <c r="D434" s="24"/>
      <c r="F434" s="24"/>
      <c r="H434" s="24"/>
      <c r="J434" s="24"/>
      <c r="L434" s="24"/>
      <c r="N434" s="24"/>
      <c r="P434" s="24"/>
      <c r="R434" s="24"/>
      <c r="T434" s="24"/>
      <c r="V434" s="24"/>
      <c r="X434" s="24"/>
    </row>
    <row r="435">
      <c r="B435" s="24"/>
      <c r="D435" s="24"/>
      <c r="F435" s="24"/>
      <c r="H435" s="24"/>
      <c r="J435" s="24"/>
      <c r="L435" s="24"/>
      <c r="N435" s="24"/>
      <c r="P435" s="24"/>
      <c r="R435" s="24"/>
      <c r="T435" s="24"/>
      <c r="V435" s="24"/>
      <c r="X435" s="24"/>
    </row>
    <row r="436">
      <c r="B436" s="24"/>
      <c r="D436" s="24"/>
      <c r="F436" s="24"/>
      <c r="H436" s="24"/>
      <c r="J436" s="24"/>
      <c r="L436" s="24"/>
      <c r="N436" s="24"/>
      <c r="P436" s="24"/>
      <c r="R436" s="24"/>
      <c r="T436" s="24"/>
      <c r="V436" s="24"/>
      <c r="X436" s="24"/>
    </row>
    <row r="437">
      <c r="B437" s="24"/>
      <c r="D437" s="24"/>
      <c r="F437" s="24"/>
      <c r="H437" s="24"/>
      <c r="J437" s="24"/>
      <c r="L437" s="24"/>
      <c r="N437" s="24"/>
      <c r="P437" s="24"/>
      <c r="R437" s="24"/>
      <c r="T437" s="24"/>
      <c r="V437" s="24"/>
      <c r="X437" s="24"/>
    </row>
    <row r="438">
      <c r="B438" s="24"/>
      <c r="D438" s="24"/>
      <c r="F438" s="24"/>
      <c r="H438" s="24"/>
      <c r="J438" s="24"/>
      <c r="L438" s="24"/>
      <c r="N438" s="24"/>
      <c r="P438" s="24"/>
      <c r="R438" s="24"/>
      <c r="T438" s="24"/>
      <c r="V438" s="24"/>
      <c r="X438" s="24"/>
    </row>
    <row r="439">
      <c r="B439" s="24"/>
      <c r="D439" s="24"/>
      <c r="F439" s="24"/>
      <c r="H439" s="24"/>
      <c r="J439" s="24"/>
      <c r="L439" s="24"/>
      <c r="N439" s="24"/>
      <c r="P439" s="24"/>
      <c r="R439" s="24"/>
      <c r="T439" s="24"/>
      <c r="V439" s="24"/>
      <c r="X439" s="24"/>
    </row>
    <row r="440">
      <c r="B440" s="24"/>
      <c r="D440" s="24"/>
      <c r="F440" s="24"/>
      <c r="H440" s="24"/>
      <c r="J440" s="24"/>
      <c r="L440" s="24"/>
      <c r="N440" s="24"/>
      <c r="P440" s="24"/>
      <c r="R440" s="24"/>
      <c r="T440" s="24"/>
      <c r="V440" s="24"/>
      <c r="X440" s="24"/>
    </row>
    <row r="441">
      <c r="B441" s="24"/>
      <c r="D441" s="24"/>
      <c r="F441" s="24"/>
      <c r="H441" s="24"/>
      <c r="J441" s="24"/>
      <c r="L441" s="24"/>
      <c r="N441" s="24"/>
      <c r="P441" s="24"/>
      <c r="R441" s="24"/>
      <c r="T441" s="24"/>
      <c r="V441" s="24"/>
      <c r="X441" s="24"/>
    </row>
    <row r="442">
      <c r="B442" s="24"/>
      <c r="D442" s="24"/>
      <c r="F442" s="24"/>
      <c r="H442" s="24"/>
      <c r="J442" s="24"/>
      <c r="L442" s="24"/>
      <c r="N442" s="24"/>
      <c r="P442" s="24"/>
      <c r="R442" s="24"/>
      <c r="T442" s="24"/>
      <c r="V442" s="24"/>
      <c r="X442" s="24"/>
    </row>
    <row r="443">
      <c r="B443" s="24"/>
      <c r="D443" s="24"/>
      <c r="F443" s="24"/>
      <c r="H443" s="24"/>
      <c r="J443" s="24"/>
      <c r="L443" s="24"/>
      <c r="N443" s="24"/>
      <c r="P443" s="24"/>
      <c r="R443" s="24"/>
      <c r="T443" s="24"/>
      <c r="V443" s="24"/>
      <c r="X443" s="24"/>
    </row>
    <row r="444">
      <c r="B444" s="24"/>
      <c r="D444" s="24"/>
      <c r="F444" s="24"/>
      <c r="H444" s="24"/>
      <c r="J444" s="24"/>
      <c r="L444" s="24"/>
      <c r="N444" s="24"/>
      <c r="P444" s="24"/>
      <c r="R444" s="24"/>
      <c r="T444" s="24"/>
      <c r="V444" s="24"/>
      <c r="X444" s="24"/>
    </row>
    <row r="445">
      <c r="B445" s="24"/>
      <c r="D445" s="24"/>
      <c r="F445" s="24"/>
      <c r="H445" s="24"/>
      <c r="J445" s="24"/>
      <c r="L445" s="24"/>
      <c r="N445" s="24"/>
      <c r="P445" s="24"/>
      <c r="R445" s="24"/>
      <c r="T445" s="24"/>
      <c r="V445" s="24"/>
      <c r="X445" s="24"/>
    </row>
    <row r="446">
      <c r="B446" s="24"/>
      <c r="D446" s="24"/>
      <c r="F446" s="24"/>
      <c r="H446" s="24"/>
      <c r="J446" s="24"/>
      <c r="L446" s="24"/>
      <c r="N446" s="24"/>
      <c r="P446" s="24"/>
      <c r="R446" s="24"/>
      <c r="T446" s="24"/>
      <c r="V446" s="24"/>
      <c r="X446" s="24"/>
    </row>
    <row r="447">
      <c r="B447" s="24"/>
      <c r="D447" s="24"/>
      <c r="F447" s="24"/>
      <c r="H447" s="24"/>
      <c r="J447" s="24"/>
      <c r="L447" s="24"/>
      <c r="N447" s="24"/>
      <c r="P447" s="24"/>
      <c r="R447" s="24"/>
      <c r="T447" s="24"/>
      <c r="V447" s="24"/>
      <c r="X447" s="24"/>
    </row>
    <row r="448">
      <c r="B448" s="24"/>
      <c r="D448" s="24"/>
      <c r="F448" s="24"/>
      <c r="H448" s="24"/>
      <c r="J448" s="24"/>
      <c r="L448" s="24"/>
      <c r="N448" s="24"/>
      <c r="P448" s="24"/>
      <c r="R448" s="24"/>
      <c r="T448" s="24"/>
      <c r="V448" s="24"/>
      <c r="X448" s="24"/>
    </row>
    <row r="449">
      <c r="B449" s="24"/>
      <c r="D449" s="24"/>
      <c r="F449" s="24"/>
      <c r="H449" s="24"/>
      <c r="J449" s="24"/>
      <c r="L449" s="24"/>
      <c r="N449" s="24"/>
      <c r="P449" s="24"/>
      <c r="R449" s="24"/>
      <c r="T449" s="24"/>
      <c r="V449" s="24"/>
      <c r="X449" s="24"/>
    </row>
    <row r="450">
      <c r="B450" s="24"/>
      <c r="D450" s="24"/>
      <c r="F450" s="24"/>
      <c r="H450" s="24"/>
      <c r="J450" s="24"/>
      <c r="L450" s="24"/>
      <c r="N450" s="24"/>
      <c r="P450" s="24"/>
      <c r="R450" s="24"/>
      <c r="T450" s="24"/>
      <c r="V450" s="24"/>
      <c r="X450" s="24"/>
    </row>
    <row r="451">
      <c r="B451" s="24"/>
      <c r="D451" s="24"/>
      <c r="F451" s="24"/>
      <c r="H451" s="24"/>
      <c r="J451" s="24"/>
      <c r="L451" s="24"/>
      <c r="N451" s="24"/>
      <c r="P451" s="24"/>
      <c r="R451" s="24"/>
      <c r="T451" s="24"/>
      <c r="V451" s="24"/>
      <c r="X451" s="24"/>
    </row>
    <row r="452">
      <c r="B452" s="24"/>
      <c r="D452" s="24"/>
      <c r="F452" s="24"/>
      <c r="H452" s="24"/>
      <c r="J452" s="24"/>
      <c r="L452" s="24"/>
      <c r="N452" s="24"/>
      <c r="P452" s="24"/>
      <c r="R452" s="24"/>
      <c r="T452" s="24"/>
      <c r="V452" s="24"/>
      <c r="X452" s="24"/>
    </row>
    <row r="453">
      <c r="B453" s="24"/>
      <c r="D453" s="24"/>
      <c r="F453" s="24"/>
      <c r="H453" s="24"/>
      <c r="J453" s="24"/>
      <c r="L453" s="24"/>
      <c r="N453" s="24"/>
      <c r="P453" s="24"/>
      <c r="R453" s="24"/>
      <c r="T453" s="24"/>
      <c r="V453" s="24"/>
      <c r="X453" s="24"/>
    </row>
    <row r="454">
      <c r="B454" s="24"/>
      <c r="D454" s="24"/>
      <c r="F454" s="24"/>
      <c r="H454" s="24"/>
      <c r="J454" s="24"/>
      <c r="L454" s="24"/>
      <c r="N454" s="24"/>
      <c r="P454" s="24"/>
      <c r="R454" s="24"/>
      <c r="T454" s="24"/>
      <c r="V454" s="24"/>
      <c r="X454" s="24"/>
    </row>
    <row r="455">
      <c r="B455" s="24"/>
      <c r="D455" s="24"/>
      <c r="F455" s="24"/>
      <c r="H455" s="24"/>
      <c r="J455" s="24"/>
      <c r="L455" s="24"/>
      <c r="N455" s="24"/>
      <c r="P455" s="24"/>
      <c r="R455" s="24"/>
      <c r="T455" s="24"/>
      <c r="V455" s="24"/>
      <c r="X455" s="24"/>
    </row>
    <row r="456">
      <c r="B456" s="24"/>
      <c r="D456" s="24"/>
      <c r="F456" s="24"/>
      <c r="H456" s="24"/>
      <c r="J456" s="24"/>
      <c r="L456" s="24"/>
      <c r="N456" s="24"/>
      <c r="P456" s="24"/>
      <c r="R456" s="24"/>
      <c r="T456" s="24"/>
      <c r="V456" s="24"/>
      <c r="X456" s="24"/>
    </row>
    <row r="457">
      <c r="B457" s="24"/>
      <c r="D457" s="24"/>
      <c r="F457" s="24"/>
      <c r="H457" s="24"/>
      <c r="J457" s="24"/>
      <c r="L457" s="24"/>
      <c r="N457" s="24"/>
      <c r="P457" s="24"/>
      <c r="R457" s="24"/>
      <c r="T457" s="24"/>
      <c r="V457" s="24"/>
      <c r="X457" s="24"/>
    </row>
    <row r="458">
      <c r="B458" s="24"/>
      <c r="D458" s="24"/>
      <c r="F458" s="24"/>
      <c r="H458" s="24"/>
      <c r="J458" s="24"/>
      <c r="L458" s="24"/>
      <c r="N458" s="24"/>
      <c r="P458" s="24"/>
      <c r="R458" s="24"/>
      <c r="T458" s="24"/>
      <c r="V458" s="24"/>
      <c r="X458" s="24"/>
    </row>
    <row r="459">
      <c r="B459" s="24"/>
      <c r="D459" s="24"/>
      <c r="F459" s="24"/>
      <c r="H459" s="24"/>
      <c r="J459" s="24"/>
      <c r="L459" s="24"/>
      <c r="N459" s="24"/>
      <c r="P459" s="24"/>
      <c r="R459" s="24"/>
      <c r="T459" s="24"/>
      <c r="V459" s="24"/>
      <c r="X459" s="24"/>
    </row>
    <row r="460">
      <c r="B460" s="24"/>
      <c r="D460" s="24"/>
      <c r="F460" s="24"/>
      <c r="H460" s="24"/>
      <c r="J460" s="24"/>
      <c r="L460" s="24"/>
      <c r="N460" s="24"/>
      <c r="P460" s="24"/>
      <c r="R460" s="24"/>
      <c r="T460" s="24"/>
      <c r="V460" s="24"/>
      <c r="X460" s="24"/>
    </row>
    <row r="461">
      <c r="B461" s="24"/>
      <c r="D461" s="24"/>
      <c r="F461" s="24"/>
      <c r="H461" s="24"/>
      <c r="J461" s="24"/>
      <c r="L461" s="24"/>
      <c r="N461" s="24"/>
      <c r="P461" s="24"/>
      <c r="R461" s="24"/>
      <c r="T461" s="24"/>
      <c r="V461" s="24"/>
      <c r="X461" s="24"/>
    </row>
    <row r="462">
      <c r="B462" s="24"/>
      <c r="D462" s="24"/>
      <c r="F462" s="24"/>
      <c r="H462" s="24"/>
      <c r="J462" s="24"/>
      <c r="L462" s="24"/>
      <c r="N462" s="24"/>
      <c r="P462" s="24"/>
      <c r="R462" s="24"/>
      <c r="T462" s="24"/>
      <c r="V462" s="24"/>
      <c r="X462" s="24"/>
    </row>
    <row r="463">
      <c r="B463" s="24"/>
      <c r="D463" s="24"/>
      <c r="F463" s="24"/>
      <c r="H463" s="24"/>
      <c r="J463" s="24"/>
      <c r="L463" s="24"/>
      <c r="N463" s="24"/>
      <c r="P463" s="24"/>
      <c r="R463" s="24"/>
      <c r="T463" s="24"/>
      <c r="V463" s="24"/>
      <c r="X463" s="24"/>
    </row>
    <row r="464">
      <c r="B464" s="24"/>
      <c r="D464" s="24"/>
      <c r="F464" s="24"/>
      <c r="H464" s="24"/>
      <c r="J464" s="24"/>
      <c r="L464" s="24"/>
      <c r="N464" s="24"/>
      <c r="P464" s="24"/>
      <c r="R464" s="24"/>
      <c r="T464" s="24"/>
      <c r="V464" s="24"/>
      <c r="X464" s="24"/>
    </row>
    <row r="465">
      <c r="B465" s="24"/>
      <c r="D465" s="24"/>
      <c r="F465" s="24"/>
      <c r="H465" s="24"/>
      <c r="J465" s="24"/>
      <c r="L465" s="24"/>
      <c r="N465" s="24"/>
      <c r="P465" s="24"/>
      <c r="R465" s="24"/>
      <c r="T465" s="24"/>
      <c r="V465" s="24"/>
      <c r="X465" s="24"/>
    </row>
    <row r="466">
      <c r="B466" s="24"/>
      <c r="D466" s="24"/>
      <c r="F466" s="24"/>
      <c r="H466" s="24"/>
      <c r="J466" s="24"/>
      <c r="L466" s="24"/>
      <c r="N466" s="24"/>
      <c r="P466" s="24"/>
      <c r="R466" s="24"/>
      <c r="T466" s="24"/>
      <c r="V466" s="24"/>
      <c r="X466" s="24"/>
    </row>
    <row r="467">
      <c r="B467" s="24"/>
      <c r="D467" s="24"/>
      <c r="F467" s="24"/>
      <c r="H467" s="24"/>
      <c r="J467" s="24"/>
      <c r="L467" s="24"/>
      <c r="N467" s="24"/>
      <c r="P467" s="24"/>
      <c r="R467" s="24"/>
      <c r="T467" s="24"/>
      <c r="V467" s="24"/>
      <c r="X467" s="24"/>
    </row>
    <row r="468">
      <c r="B468" s="24"/>
      <c r="D468" s="24"/>
      <c r="F468" s="24"/>
      <c r="H468" s="24"/>
      <c r="J468" s="24"/>
      <c r="L468" s="24"/>
      <c r="N468" s="24"/>
      <c r="P468" s="24"/>
      <c r="R468" s="24"/>
      <c r="T468" s="24"/>
      <c r="V468" s="24"/>
      <c r="X468" s="24"/>
    </row>
    <row r="469">
      <c r="B469" s="24"/>
      <c r="D469" s="24"/>
      <c r="F469" s="24"/>
      <c r="H469" s="24"/>
      <c r="J469" s="24"/>
      <c r="L469" s="24"/>
      <c r="N469" s="24"/>
      <c r="P469" s="24"/>
      <c r="R469" s="24"/>
      <c r="T469" s="24"/>
      <c r="V469" s="24"/>
      <c r="X469" s="24"/>
    </row>
    <row r="470">
      <c r="B470" s="24"/>
      <c r="D470" s="24"/>
      <c r="F470" s="24"/>
      <c r="H470" s="24"/>
      <c r="J470" s="24"/>
      <c r="L470" s="24"/>
      <c r="N470" s="24"/>
      <c r="P470" s="24"/>
      <c r="R470" s="24"/>
      <c r="T470" s="24"/>
      <c r="V470" s="24"/>
      <c r="X470" s="24"/>
    </row>
    <row r="471">
      <c r="B471" s="24"/>
      <c r="D471" s="24"/>
      <c r="F471" s="24"/>
      <c r="H471" s="24"/>
      <c r="J471" s="24"/>
      <c r="L471" s="24"/>
      <c r="N471" s="24"/>
      <c r="P471" s="24"/>
      <c r="R471" s="24"/>
      <c r="T471" s="24"/>
      <c r="V471" s="24"/>
      <c r="X471" s="24"/>
    </row>
    <row r="472">
      <c r="B472" s="24"/>
      <c r="D472" s="24"/>
      <c r="F472" s="24"/>
      <c r="H472" s="24"/>
      <c r="J472" s="24"/>
      <c r="L472" s="24"/>
      <c r="N472" s="24"/>
      <c r="P472" s="24"/>
      <c r="R472" s="24"/>
      <c r="T472" s="24"/>
      <c r="V472" s="24"/>
      <c r="X472" s="24"/>
    </row>
    <row r="473">
      <c r="B473" s="24"/>
      <c r="D473" s="24"/>
      <c r="F473" s="24"/>
      <c r="H473" s="24"/>
      <c r="J473" s="24"/>
      <c r="L473" s="24"/>
      <c r="N473" s="24"/>
      <c r="P473" s="24"/>
      <c r="R473" s="24"/>
      <c r="T473" s="24"/>
      <c r="V473" s="24"/>
      <c r="X473" s="24"/>
    </row>
    <row r="474">
      <c r="B474" s="24"/>
      <c r="D474" s="24"/>
      <c r="F474" s="24"/>
      <c r="H474" s="24"/>
      <c r="J474" s="24"/>
      <c r="L474" s="24"/>
      <c r="N474" s="24"/>
      <c r="P474" s="24"/>
      <c r="R474" s="24"/>
      <c r="T474" s="24"/>
      <c r="V474" s="24"/>
      <c r="X474" s="24"/>
    </row>
    <row r="475">
      <c r="B475" s="24"/>
      <c r="D475" s="24"/>
      <c r="F475" s="24"/>
      <c r="H475" s="24"/>
      <c r="J475" s="24"/>
      <c r="L475" s="24"/>
      <c r="N475" s="24"/>
      <c r="P475" s="24"/>
      <c r="R475" s="24"/>
      <c r="T475" s="24"/>
      <c r="V475" s="24"/>
      <c r="X475" s="24"/>
    </row>
    <row r="476">
      <c r="B476" s="24"/>
      <c r="D476" s="24"/>
      <c r="F476" s="24"/>
      <c r="H476" s="24"/>
      <c r="J476" s="24"/>
      <c r="L476" s="24"/>
      <c r="N476" s="24"/>
      <c r="P476" s="24"/>
      <c r="R476" s="24"/>
      <c r="T476" s="24"/>
      <c r="V476" s="24"/>
      <c r="X476" s="24"/>
    </row>
    <row r="477">
      <c r="B477" s="24"/>
      <c r="D477" s="24"/>
      <c r="F477" s="24"/>
      <c r="H477" s="24"/>
      <c r="J477" s="24"/>
      <c r="L477" s="24"/>
      <c r="N477" s="24"/>
      <c r="P477" s="24"/>
      <c r="R477" s="24"/>
      <c r="T477" s="24"/>
      <c r="V477" s="24"/>
      <c r="X477" s="24"/>
    </row>
    <row r="478">
      <c r="B478" s="24"/>
      <c r="D478" s="24"/>
      <c r="F478" s="24"/>
      <c r="H478" s="24"/>
      <c r="J478" s="24"/>
      <c r="L478" s="24"/>
      <c r="N478" s="24"/>
      <c r="P478" s="24"/>
      <c r="R478" s="24"/>
      <c r="T478" s="24"/>
      <c r="V478" s="24"/>
      <c r="X478" s="24"/>
    </row>
    <row r="479">
      <c r="B479" s="24"/>
      <c r="D479" s="24"/>
      <c r="F479" s="24"/>
      <c r="H479" s="24"/>
      <c r="J479" s="24"/>
      <c r="L479" s="24"/>
      <c r="N479" s="24"/>
      <c r="P479" s="24"/>
      <c r="R479" s="24"/>
      <c r="T479" s="24"/>
      <c r="V479" s="24"/>
      <c r="X479" s="24"/>
    </row>
    <row r="480">
      <c r="B480" s="24"/>
      <c r="D480" s="24"/>
      <c r="F480" s="24"/>
      <c r="H480" s="24"/>
      <c r="J480" s="24"/>
      <c r="L480" s="24"/>
      <c r="N480" s="24"/>
      <c r="P480" s="24"/>
      <c r="R480" s="24"/>
      <c r="T480" s="24"/>
      <c r="V480" s="24"/>
      <c r="X480" s="24"/>
    </row>
    <row r="481">
      <c r="B481" s="24"/>
      <c r="D481" s="24"/>
      <c r="F481" s="24"/>
      <c r="H481" s="24"/>
      <c r="J481" s="24"/>
      <c r="L481" s="24"/>
      <c r="N481" s="24"/>
      <c r="P481" s="24"/>
      <c r="R481" s="24"/>
      <c r="T481" s="24"/>
      <c r="V481" s="24"/>
      <c r="X481" s="24"/>
    </row>
    <row r="482">
      <c r="B482" s="24"/>
      <c r="D482" s="24"/>
      <c r="F482" s="24"/>
      <c r="H482" s="24"/>
      <c r="J482" s="24"/>
      <c r="L482" s="24"/>
      <c r="N482" s="24"/>
      <c r="P482" s="24"/>
      <c r="R482" s="24"/>
      <c r="T482" s="24"/>
      <c r="V482" s="24"/>
      <c r="X482" s="24"/>
    </row>
    <row r="483">
      <c r="B483" s="24"/>
      <c r="D483" s="24"/>
      <c r="F483" s="24"/>
      <c r="H483" s="24"/>
      <c r="J483" s="24"/>
      <c r="L483" s="24"/>
      <c r="N483" s="24"/>
      <c r="P483" s="24"/>
      <c r="R483" s="24"/>
      <c r="T483" s="24"/>
      <c r="V483" s="24"/>
      <c r="X483" s="24"/>
    </row>
    <row r="484">
      <c r="B484" s="24"/>
      <c r="D484" s="24"/>
      <c r="F484" s="24"/>
      <c r="H484" s="24"/>
      <c r="J484" s="24"/>
      <c r="L484" s="24"/>
      <c r="N484" s="24"/>
      <c r="P484" s="24"/>
      <c r="R484" s="24"/>
      <c r="T484" s="24"/>
      <c r="V484" s="24"/>
      <c r="X484" s="24"/>
    </row>
    <row r="485">
      <c r="B485" s="24"/>
      <c r="D485" s="24"/>
      <c r="F485" s="24"/>
      <c r="H485" s="24"/>
      <c r="J485" s="24"/>
      <c r="L485" s="24"/>
      <c r="N485" s="24"/>
      <c r="P485" s="24"/>
      <c r="R485" s="24"/>
      <c r="T485" s="24"/>
      <c r="V485" s="24"/>
      <c r="X485" s="24"/>
    </row>
    <row r="486">
      <c r="B486" s="24"/>
      <c r="D486" s="24"/>
      <c r="F486" s="24"/>
      <c r="H486" s="24"/>
      <c r="J486" s="24"/>
      <c r="L486" s="24"/>
      <c r="N486" s="24"/>
      <c r="P486" s="24"/>
      <c r="R486" s="24"/>
      <c r="T486" s="24"/>
      <c r="V486" s="24"/>
      <c r="X486" s="24"/>
    </row>
    <row r="487">
      <c r="B487" s="24"/>
      <c r="D487" s="24"/>
      <c r="F487" s="24"/>
      <c r="H487" s="24"/>
      <c r="J487" s="24"/>
      <c r="L487" s="24"/>
      <c r="N487" s="24"/>
      <c r="P487" s="24"/>
      <c r="R487" s="24"/>
      <c r="T487" s="24"/>
      <c r="V487" s="24"/>
      <c r="X487" s="24"/>
    </row>
    <row r="488">
      <c r="B488" s="24"/>
      <c r="D488" s="24"/>
      <c r="F488" s="24"/>
      <c r="H488" s="24"/>
      <c r="J488" s="24"/>
      <c r="L488" s="24"/>
      <c r="N488" s="24"/>
      <c r="P488" s="24"/>
      <c r="R488" s="24"/>
      <c r="T488" s="24"/>
      <c r="V488" s="24"/>
      <c r="X488" s="24"/>
    </row>
    <row r="489">
      <c r="B489" s="24"/>
      <c r="D489" s="24"/>
      <c r="F489" s="24"/>
      <c r="H489" s="24"/>
      <c r="J489" s="24"/>
      <c r="L489" s="24"/>
      <c r="N489" s="24"/>
      <c r="P489" s="24"/>
      <c r="R489" s="24"/>
      <c r="T489" s="24"/>
      <c r="V489" s="24"/>
      <c r="X489" s="24"/>
    </row>
    <row r="490">
      <c r="B490" s="24"/>
      <c r="D490" s="24"/>
      <c r="F490" s="24"/>
      <c r="H490" s="24"/>
      <c r="J490" s="24"/>
      <c r="L490" s="24"/>
      <c r="N490" s="24"/>
      <c r="P490" s="24"/>
      <c r="R490" s="24"/>
      <c r="T490" s="24"/>
      <c r="V490" s="24"/>
      <c r="X490" s="24"/>
    </row>
    <row r="491">
      <c r="B491" s="24"/>
      <c r="D491" s="24"/>
      <c r="F491" s="24"/>
      <c r="H491" s="24"/>
      <c r="J491" s="24"/>
      <c r="L491" s="24"/>
      <c r="N491" s="24"/>
      <c r="P491" s="24"/>
      <c r="R491" s="24"/>
      <c r="T491" s="24"/>
      <c r="V491" s="24"/>
      <c r="X491" s="24"/>
    </row>
    <row r="492">
      <c r="B492" s="24"/>
      <c r="D492" s="24"/>
      <c r="F492" s="24"/>
      <c r="H492" s="24"/>
      <c r="J492" s="24"/>
      <c r="L492" s="24"/>
      <c r="N492" s="24"/>
      <c r="P492" s="24"/>
      <c r="R492" s="24"/>
      <c r="T492" s="24"/>
      <c r="V492" s="24"/>
      <c r="X492" s="24"/>
    </row>
    <row r="493">
      <c r="B493" s="24"/>
      <c r="D493" s="24"/>
      <c r="F493" s="24"/>
      <c r="H493" s="24"/>
      <c r="J493" s="24"/>
      <c r="L493" s="24"/>
      <c r="N493" s="24"/>
      <c r="P493" s="24"/>
      <c r="R493" s="24"/>
      <c r="T493" s="24"/>
      <c r="V493" s="24"/>
      <c r="X493" s="24"/>
    </row>
    <row r="494">
      <c r="B494" s="24"/>
      <c r="D494" s="24"/>
      <c r="F494" s="24"/>
      <c r="H494" s="24"/>
      <c r="J494" s="24"/>
      <c r="L494" s="24"/>
      <c r="N494" s="24"/>
      <c r="P494" s="24"/>
      <c r="R494" s="24"/>
      <c r="T494" s="24"/>
      <c r="V494" s="24"/>
      <c r="X494" s="24"/>
    </row>
    <row r="495">
      <c r="B495" s="24"/>
      <c r="D495" s="24"/>
      <c r="F495" s="24"/>
      <c r="H495" s="24"/>
      <c r="J495" s="24"/>
      <c r="L495" s="24"/>
      <c r="N495" s="24"/>
      <c r="P495" s="24"/>
      <c r="R495" s="24"/>
      <c r="T495" s="24"/>
      <c r="V495" s="24"/>
      <c r="X495" s="24"/>
    </row>
    <row r="496">
      <c r="B496" s="24"/>
      <c r="D496" s="24"/>
      <c r="F496" s="24"/>
      <c r="H496" s="24"/>
      <c r="J496" s="24"/>
      <c r="L496" s="24"/>
      <c r="N496" s="24"/>
      <c r="P496" s="24"/>
      <c r="R496" s="24"/>
      <c r="T496" s="24"/>
      <c r="V496" s="24"/>
      <c r="X496" s="24"/>
    </row>
    <row r="497">
      <c r="B497" s="24"/>
      <c r="D497" s="24"/>
      <c r="F497" s="24"/>
      <c r="H497" s="24"/>
      <c r="J497" s="24"/>
      <c r="L497" s="24"/>
      <c r="N497" s="24"/>
      <c r="P497" s="24"/>
      <c r="R497" s="24"/>
      <c r="T497" s="24"/>
      <c r="V497" s="24"/>
      <c r="X497" s="24"/>
    </row>
    <row r="498">
      <c r="B498" s="24"/>
      <c r="D498" s="24"/>
      <c r="F498" s="24"/>
      <c r="H498" s="24"/>
      <c r="J498" s="24"/>
      <c r="L498" s="24"/>
      <c r="N498" s="24"/>
      <c r="P498" s="24"/>
      <c r="R498" s="24"/>
      <c r="T498" s="24"/>
      <c r="V498" s="24"/>
      <c r="X498" s="24"/>
    </row>
    <row r="499">
      <c r="B499" s="24"/>
      <c r="D499" s="24"/>
      <c r="F499" s="24"/>
      <c r="H499" s="24"/>
      <c r="J499" s="24"/>
      <c r="L499" s="24"/>
      <c r="N499" s="24"/>
      <c r="P499" s="24"/>
      <c r="R499" s="24"/>
      <c r="T499" s="24"/>
      <c r="V499" s="24"/>
      <c r="X499" s="24"/>
    </row>
    <row r="500">
      <c r="B500" s="24"/>
      <c r="D500" s="24"/>
      <c r="F500" s="24"/>
      <c r="H500" s="24"/>
      <c r="J500" s="24"/>
      <c r="L500" s="24"/>
      <c r="N500" s="24"/>
      <c r="P500" s="24"/>
      <c r="R500" s="24"/>
      <c r="T500" s="24"/>
      <c r="V500" s="24"/>
      <c r="X500" s="24"/>
    </row>
    <row r="501">
      <c r="B501" s="24"/>
      <c r="D501" s="24"/>
      <c r="F501" s="24"/>
      <c r="H501" s="24"/>
      <c r="J501" s="24"/>
      <c r="L501" s="24"/>
      <c r="N501" s="24"/>
      <c r="P501" s="24"/>
      <c r="R501" s="24"/>
      <c r="T501" s="24"/>
      <c r="V501" s="24"/>
      <c r="X501" s="24"/>
    </row>
    <row r="502">
      <c r="B502" s="24"/>
      <c r="D502" s="24"/>
      <c r="F502" s="24"/>
      <c r="H502" s="24"/>
      <c r="J502" s="24"/>
      <c r="L502" s="24"/>
      <c r="N502" s="24"/>
      <c r="P502" s="24"/>
      <c r="R502" s="24"/>
      <c r="T502" s="24"/>
      <c r="V502" s="24"/>
      <c r="X502" s="24"/>
    </row>
    <row r="503">
      <c r="B503" s="24"/>
      <c r="D503" s="24"/>
      <c r="F503" s="24"/>
      <c r="H503" s="24"/>
      <c r="J503" s="24"/>
      <c r="L503" s="24"/>
      <c r="N503" s="24"/>
      <c r="P503" s="24"/>
      <c r="R503" s="24"/>
      <c r="T503" s="24"/>
      <c r="V503" s="24"/>
      <c r="X503" s="24"/>
    </row>
    <row r="504">
      <c r="B504" s="24"/>
      <c r="D504" s="24"/>
      <c r="F504" s="24"/>
      <c r="H504" s="24"/>
      <c r="J504" s="24"/>
      <c r="L504" s="24"/>
      <c r="N504" s="24"/>
      <c r="P504" s="24"/>
      <c r="R504" s="24"/>
      <c r="T504" s="24"/>
      <c r="V504" s="24"/>
      <c r="X504" s="24"/>
    </row>
    <row r="505">
      <c r="B505" s="24"/>
      <c r="D505" s="24"/>
      <c r="F505" s="24"/>
      <c r="H505" s="24"/>
      <c r="J505" s="24"/>
      <c r="L505" s="24"/>
      <c r="N505" s="24"/>
      <c r="P505" s="24"/>
      <c r="R505" s="24"/>
      <c r="T505" s="24"/>
      <c r="V505" s="24"/>
      <c r="X505" s="24"/>
    </row>
    <row r="506">
      <c r="B506" s="24"/>
      <c r="D506" s="24"/>
      <c r="F506" s="24"/>
      <c r="H506" s="24"/>
      <c r="J506" s="24"/>
      <c r="L506" s="24"/>
      <c r="N506" s="24"/>
      <c r="P506" s="24"/>
      <c r="R506" s="24"/>
      <c r="T506" s="24"/>
      <c r="V506" s="24"/>
      <c r="X506" s="24"/>
    </row>
    <row r="507">
      <c r="B507" s="24"/>
      <c r="D507" s="24"/>
      <c r="F507" s="24"/>
      <c r="H507" s="24"/>
      <c r="J507" s="24"/>
      <c r="L507" s="24"/>
      <c r="N507" s="24"/>
      <c r="P507" s="24"/>
      <c r="R507" s="24"/>
      <c r="T507" s="24"/>
      <c r="V507" s="24"/>
      <c r="X507" s="24"/>
    </row>
    <row r="508">
      <c r="B508" s="24"/>
      <c r="D508" s="24"/>
      <c r="F508" s="24"/>
      <c r="H508" s="24"/>
      <c r="J508" s="24"/>
      <c r="L508" s="24"/>
      <c r="N508" s="24"/>
      <c r="P508" s="24"/>
      <c r="R508" s="24"/>
      <c r="T508" s="24"/>
      <c r="V508" s="24"/>
      <c r="X508" s="24"/>
    </row>
    <row r="509">
      <c r="B509" s="24"/>
      <c r="D509" s="24"/>
      <c r="F509" s="24"/>
      <c r="H509" s="24"/>
      <c r="J509" s="24"/>
      <c r="L509" s="24"/>
      <c r="N509" s="24"/>
      <c r="P509" s="24"/>
      <c r="R509" s="24"/>
      <c r="T509" s="24"/>
      <c r="V509" s="24"/>
      <c r="X509" s="24"/>
    </row>
    <row r="510">
      <c r="B510" s="24"/>
      <c r="D510" s="24"/>
      <c r="F510" s="24"/>
      <c r="H510" s="24"/>
      <c r="J510" s="24"/>
      <c r="L510" s="24"/>
      <c r="N510" s="24"/>
      <c r="P510" s="24"/>
      <c r="R510" s="24"/>
      <c r="T510" s="24"/>
      <c r="V510" s="24"/>
      <c r="X510" s="24"/>
    </row>
    <row r="511">
      <c r="B511" s="24"/>
      <c r="D511" s="24"/>
      <c r="F511" s="24"/>
      <c r="H511" s="24"/>
      <c r="J511" s="24"/>
      <c r="L511" s="24"/>
      <c r="N511" s="24"/>
      <c r="P511" s="24"/>
      <c r="R511" s="24"/>
      <c r="T511" s="24"/>
      <c r="V511" s="24"/>
      <c r="X511" s="24"/>
    </row>
    <row r="512">
      <c r="B512" s="24"/>
      <c r="D512" s="24"/>
      <c r="F512" s="24"/>
      <c r="H512" s="24"/>
      <c r="J512" s="24"/>
      <c r="L512" s="24"/>
      <c r="N512" s="24"/>
      <c r="P512" s="24"/>
      <c r="R512" s="24"/>
      <c r="T512" s="24"/>
      <c r="V512" s="24"/>
      <c r="X512" s="24"/>
    </row>
    <row r="513">
      <c r="B513" s="24"/>
      <c r="D513" s="24"/>
      <c r="F513" s="24"/>
      <c r="H513" s="24"/>
      <c r="J513" s="24"/>
      <c r="L513" s="24"/>
      <c r="N513" s="24"/>
      <c r="P513" s="24"/>
      <c r="R513" s="24"/>
      <c r="T513" s="24"/>
      <c r="V513" s="24"/>
      <c r="X513" s="24"/>
    </row>
    <row r="514">
      <c r="B514" s="24"/>
      <c r="D514" s="24"/>
      <c r="F514" s="24"/>
      <c r="H514" s="24"/>
      <c r="J514" s="24"/>
      <c r="L514" s="24"/>
      <c r="N514" s="24"/>
      <c r="P514" s="24"/>
      <c r="R514" s="24"/>
      <c r="T514" s="24"/>
      <c r="V514" s="24"/>
      <c r="X514" s="24"/>
    </row>
    <row r="515">
      <c r="B515" s="24"/>
      <c r="D515" s="24"/>
      <c r="F515" s="24"/>
      <c r="H515" s="24"/>
      <c r="J515" s="24"/>
      <c r="L515" s="24"/>
      <c r="N515" s="24"/>
      <c r="P515" s="24"/>
      <c r="R515" s="24"/>
      <c r="T515" s="24"/>
      <c r="V515" s="24"/>
      <c r="X515" s="24"/>
    </row>
    <row r="516">
      <c r="B516" s="24"/>
      <c r="D516" s="24"/>
      <c r="F516" s="24"/>
      <c r="H516" s="24"/>
      <c r="J516" s="24"/>
      <c r="L516" s="24"/>
      <c r="N516" s="24"/>
      <c r="P516" s="24"/>
      <c r="R516" s="24"/>
      <c r="T516" s="24"/>
      <c r="V516" s="24"/>
      <c r="X516" s="24"/>
    </row>
    <row r="517">
      <c r="B517" s="24"/>
      <c r="D517" s="24"/>
      <c r="F517" s="24"/>
      <c r="H517" s="24"/>
      <c r="J517" s="24"/>
      <c r="L517" s="24"/>
      <c r="N517" s="24"/>
      <c r="P517" s="24"/>
      <c r="R517" s="24"/>
      <c r="T517" s="24"/>
      <c r="V517" s="24"/>
      <c r="X517" s="24"/>
    </row>
    <row r="518">
      <c r="B518" s="24"/>
      <c r="D518" s="24"/>
      <c r="F518" s="24"/>
      <c r="H518" s="24"/>
      <c r="J518" s="24"/>
      <c r="L518" s="24"/>
      <c r="N518" s="24"/>
      <c r="P518" s="24"/>
      <c r="R518" s="24"/>
      <c r="T518" s="24"/>
      <c r="V518" s="24"/>
      <c r="X518" s="24"/>
    </row>
    <row r="519">
      <c r="B519" s="24"/>
      <c r="D519" s="24"/>
      <c r="F519" s="24"/>
      <c r="H519" s="24"/>
      <c r="J519" s="24"/>
      <c r="L519" s="24"/>
      <c r="N519" s="24"/>
      <c r="P519" s="24"/>
      <c r="R519" s="24"/>
      <c r="T519" s="24"/>
      <c r="V519" s="24"/>
      <c r="X519" s="24"/>
    </row>
    <row r="520">
      <c r="B520" s="24"/>
      <c r="D520" s="24"/>
      <c r="F520" s="24"/>
      <c r="H520" s="24"/>
      <c r="J520" s="24"/>
      <c r="L520" s="24"/>
      <c r="N520" s="24"/>
      <c r="P520" s="24"/>
      <c r="R520" s="24"/>
      <c r="T520" s="24"/>
      <c r="V520" s="24"/>
      <c r="X520" s="24"/>
    </row>
    <row r="521">
      <c r="B521" s="24"/>
      <c r="D521" s="24"/>
      <c r="F521" s="24"/>
      <c r="H521" s="24"/>
      <c r="J521" s="24"/>
      <c r="L521" s="24"/>
      <c r="N521" s="24"/>
      <c r="P521" s="24"/>
      <c r="R521" s="24"/>
      <c r="T521" s="24"/>
      <c r="V521" s="24"/>
      <c r="X521" s="24"/>
    </row>
    <row r="522">
      <c r="B522" s="24"/>
      <c r="D522" s="24"/>
      <c r="F522" s="24"/>
      <c r="H522" s="24"/>
      <c r="J522" s="24"/>
      <c r="L522" s="24"/>
      <c r="N522" s="24"/>
      <c r="P522" s="24"/>
      <c r="R522" s="24"/>
      <c r="T522" s="24"/>
      <c r="V522" s="24"/>
      <c r="X522" s="24"/>
    </row>
    <row r="523">
      <c r="B523" s="24"/>
      <c r="D523" s="24"/>
      <c r="F523" s="24"/>
      <c r="H523" s="24"/>
      <c r="J523" s="24"/>
      <c r="L523" s="24"/>
      <c r="N523" s="24"/>
      <c r="P523" s="24"/>
      <c r="R523" s="24"/>
      <c r="T523" s="24"/>
      <c r="V523" s="24"/>
      <c r="X523" s="24"/>
    </row>
    <row r="524">
      <c r="B524" s="24"/>
      <c r="D524" s="24"/>
      <c r="F524" s="24"/>
      <c r="H524" s="24"/>
      <c r="J524" s="24"/>
      <c r="L524" s="24"/>
      <c r="N524" s="24"/>
      <c r="P524" s="24"/>
      <c r="R524" s="24"/>
      <c r="T524" s="24"/>
      <c r="V524" s="24"/>
      <c r="X524" s="24"/>
    </row>
    <row r="525">
      <c r="B525" s="24"/>
      <c r="D525" s="24"/>
      <c r="F525" s="24"/>
      <c r="H525" s="24"/>
      <c r="J525" s="24"/>
      <c r="L525" s="24"/>
      <c r="N525" s="24"/>
      <c r="P525" s="24"/>
      <c r="R525" s="24"/>
      <c r="T525" s="24"/>
      <c r="V525" s="24"/>
      <c r="X525" s="24"/>
    </row>
    <row r="526">
      <c r="B526" s="24"/>
      <c r="D526" s="24"/>
      <c r="F526" s="24"/>
      <c r="H526" s="24"/>
      <c r="J526" s="24"/>
      <c r="L526" s="24"/>
      <c r="N526" s="24"/>
      <c r="P526" s="24"/>
      <c r="R526" s="24"/>
      <c r="T526" s="24"/>
      <c r="V526" s="24"/>
      <c r="X526" s="24"/>
    </row>
    <row r="527">
      <c r="B527" s="24"/>
      <c r="D527" s="24"/>
      <c r="F527" s="24"/>
      <c r="H527" s="24"/>
      <c r="J527" s="24"/>
      <c r="L527" s="24"/>
      <c r="N527" s="24"/>
      <c r="P527" s="24"/>
      <c r="R527" s="24"/>
      <c r="T527" s="24"/>
      <c r="V527" s="24"/>
      <c r="X527" s="24"/>
    </row>
    <row r="528">
      <c r="B528" s="24"/>
      <c r="D528" s="24"/>
      <c r="F528" s="24"/>
      <c r="H528" s="24"/>
      <c r="J528" s="24"/>
      <c r="L528" s="24"/>
      <c r="N528" s="24"/>
      <c r="P528" s="24"/>
      <c r="R528" s="24"/>
      <c r="T528" s="24"/>
      <c r="V528" s="24"/>
      <c r="X528" s="24"/>
    </row>
    <row r="529">
      <c r="B529" s="24"/>
      <c r="D529" s="24"/>
      <c r="F529" s="24"/>
      <c r="H529" s="24"/>
      <c r="J529" s="24"/>
      <c r="L529" s="24"/>
      <c r="N529" s="24"/>
      <c r="P529" s="24"/>
      <c r="R529" s="24"/>
      <c r="T529" s="24"/>
      <c r="V529" s="24"/>
      <c r="X529" s="24"/>
    </row>
    <row r="530">
      <c r="B530" s="24"/>
      <c r="D530" s="24"/>
      <c r="F530" s="24"/>
      <c r="H530" s="24"/>
      <c r="J530" s="24"/>
      <c r="L530" s="24"/>
      <c r="N530" s="24"/>
      <c r="P530" s="24"/>
      <c r="R530" s="24"/>
      <c r="T530" s="24"/>
      <c r="V530" s="24"/>
      <c r="X530" s="24"/>
    </row>
    <row r="531">
      <c r="B531" s="24"/>
      <c r="D531" s="24"/>
      <c r="F531" s="24"/>
      <c r="H531" s="24"/>
      <c r="J531" s="24"/>
      <c r="L531" s="24"/>
      <c r="N531" s="24"/>
      <c r="P531" s="24"/>
      <c r="R531" s="24"/>
      <c r="T531" s="24"/>
      <c r="V531" s="24"/>
      <c r="X531" s="24"/>
    </row>
    <row r="532">
      <c r="B532" s="24"/>
      <c r="D532" s="24"/>
      <c r="F532" s="24"/>
      <c r="H532" s="24"/>
      <c r="J532" s="24"/>
      <c r="L532" s="24"/>
      <c r="N532" s="24"/>
      <c r="P532" s="24"/>
      <c r="R532" s="24"/>
      <c r="T532" s="24"/>
      <c r="V532" s="24"/>
      <c r="X532" s="24"/>
    </row>
    <row r="533">
      <c r="B533" s="24"/>
      <c r="D533" s="24"/>
      <c r="F533" s="24"/>
      <c r="H533" s="24"/>
      <c r="J533" s="24"/>
      <c r="L533" s="24"/>
      <c r="N533" s="24"/>
      <c r="P533" s="24"/>
      <c r="R533" s="24"/>
      <c r="T533" s="24"/>
      <c r="V533" s="24"/>
      <c r="X533" s="24"/>
    </row>
    <row r="534">
      <c r="B534" s="24"/>
      <c r="D534" s="24"/>
      <c r="F534" s="24"/>
      <c r="H534" s="24"/>
      <c r="J534" s="24"/>
      <c r="L534" s="24"/>
      <c r="N534" s="24"/>
      <c r="P534" s="24"/>
      <c r="R534" s="24"/>
      <c r="T534" s="24"/>
      <c r="V534" s="24"/>
      <c r="X534" s="24"/>
    </row>
    <row r="535">
      <c r="B535" s="24"/>
      <c r="D535" s="24"/>
      <c r="F535" s="24"/>
      <c r="H535" s="24"/>
      <c r="J535" s="24"/>
      <c r="L535" s="24"/>
      <c r="N535" s="24"/>
      <c r="P535" s="24"/>
      <c r="R535" s="24"/>
      <c r="T535" s="24"/>
      <c r="V535" s="24"/>
      <c r="X535" s="24"/>
    </row>
    <row r="536">
      <c r="B536" s="24"/>
      <c r="D536" s="24"/>
      <c r="F536" s="24"/>
      <c r="H536" s="24"/>
      <c r="J536" s="24"/>
      <c r="L536" s="24"/>
      <c r="N536" s="24"/>
      <c r="P536" s="24"/>
      <c r="R536" s="24"/>
      <c r="T536" s="24"/>
      <c r="V536" s="24"/>
      <c r="X536" s="24"/>
    </row>
    <row r="537">
      <c r="B537" s="24"/>
      <c r="D537" s="24"/>
      <c r="F537" s="24"/>
      <c r="H537" s="24"/>
      <c r="J537" s="24"/>
      <c r="L537" s="24"/>
      <c r="N537" s="24"/>
      <c r="P537" s="24"/>
      <c r="R537" s="24"/>
      <c r="T537" s="24"/>
      <c r="V537" s="24"/>
      <c r="X537" s="24"/>
    </row>
    <row r="538">
      <c r="B538" s="24"/>
      <c r="D538" s="24"/>
      <c r="F538" s="24"/>
      <c r="H538" s="24"/>
      <c r="J538" s="24"/>
      <c r="L538" s="24"/>
      <c r="N538" s="24"/>
      <c r="P538" s="24"/>
      <c r="R538" s="24"/>
      <c r="T538" s="24"/>
      <c r="V538" s="24"/>
      <c r="X538" s="24"/>
    </row>
    <row r="539">
      <c r="B539" s="24"/>
      <c r="D539" s="24"/>
      <c r="F539" s="24"/>
      <c r="H539" s="24"/>
      <c r="J539" s="24"/>
      <c r="L539" s="24"/>
      <c r="N539" s="24"/>
      <c r="P539" s="24"/>
      <c r="R539" s="24"/>
      <c r="T539" s="24"/>
      <c r="V539" s="24"/>
      <c r="X539" s="24"/>
    </row>
    <row r="540">
      <c r="B540" s="24"/>
      <c r="D540" s="24"/>
      <c r="F540" s="24"/>
      <c r="H540" s="24"/>
      <c r="J540" s="24"/>
      <c r="L540" s="24"/>
      <c r="N540" s="24"/>
      <c r="P540" s="24"/>
      <c r="R540" s="24"/>
      <c r="T540" s="24"/>
      <c r="V540" s="24"/>
      <c r="X540" s="24"/>
    </row>
    <row r="541">
      <c r="B541" s="24"/>
      <c r="D541" s="24"/>
      <c r="F541" s="24"/>
      <c r="H541" s="24"/>
      <c r="J541" s="24"/>
      <c r="L541" s="24"/>
      <c r="N541" s="24"/>
      <c r="P541" s="24"/>
      <c r="R541" s="24"/>
      <c r="T541" s="24"/>
      <c r="V541" s="24"/>
      <c r="X541" s="24"/>
    </row>
    <row r="542">
      <c r="B542" s="24"/>
      <c r="D542" s="24"/>
      <c r="F542" s="24"/>
      <c r="H542" s="24"/>
      <c r="J542" s="24"/>
      <c r="L542" s="24"/>
      <c r="N542" s="24"/>
      <c r="P542" s="24"/>
      <c r="R542" s="24"/>
      <c r="T542" s="24"/>
      <c r="V542" s="24"/>
      <c r="X542" s="24"/>
    </row>
    <row r="543">
      <c r="B543" s="24"/>
      <c r="D543" s="24"/>
      <c r="F543" s="24"/>
      <c r="H543" s="24"/>
      <c r="J543" s="24"/>
      <c r="L543" s="24"/>
      <c r="N543" s="24"/>
      <c r="P543" s="24"/>
      <c r="R543" s="24"/>
      <c r="T543" s="24"/>
      <c r="V543" s="24"/>
      <c r="X543" s="24"/>
    </row>
    <row r="544">
      <c r="B544" s="24"/>
      <c r="D544" s="24"/>
      <c r="F544" s="24"/>
      <c r="H544" s="24"/>
      <c r="J544" s="24"/>
      <c r="L544" s="24"/>
      <c r="N544" s="24"/>
      <c r="P544" s="24"/>
      <c r="R544" s="24"/>
      <c r="T544" s="24"/>
      <c r="V544" s="24"/>
      <c r="X544" s="24"/>
    </row>
    <row r="545">
      <c r="B545" s="24"/>
      <c r="D545" s="24"/>
      <c r="F545" s="24"/>
      <c r="H545" s="24"/>
      <c r="J545" s="24"/>
      <c r="L545" s="24"/>
      <c r="N545" s="24"/>
      <c r="P545" s="24"/>
      <c r="R545" s="24"/>
      <c r="T545" s="24"/>
      <c r="V545" s="24"/>
      <c r="X545" s="24"/>
    </row>
    <row r="546">
      <c r="B546" s="24"/>
      <c r="D546" s="24"/>
      <c r="F546" s="24"/>
      <c r="H546" s="24"/>
      <c r="J546" s="24"/>
      <c r="L546" s="24"/>
      <c r="N546" s="24"/>
      <c r="P546" s="24"/>
      <c r="R546" s="24"/>
      <c r="T546" s="24"/>
      <c r="V546" s="24"/>
      <c r="X546" s="24"/>
    </row>
    <row r="547">
      <c r="B547" s="24"/>
      <c r="D547" s="24"/>
      <c r="F547" s="24"/>
      <c r="H547" s="24"/>
      <c r="J547" s="24"/>
      <c r="L547" s="24"/>
      <c r="N547" s="24"/>
      <c r="P547" s="24"/>
      <c r="R547" s="24"/>
      <c r="T547" s="24"/>
      <c r="V547" s="24"/>
      <c r="X547" s="24"/>
    </row>
    <row r="548">
      <c r="B548" s="24"/>
      <c r="D548" s="24"/>
      <c r="F548" s="24"/>
      <c r="H548" s="24"/>
      <c r="J548" s="24"/>
      <c r="L548" s="24"/>
      <c r="N548" s="24"/>
      <c r="P548" s="24"/>
      <c r="R548" s="24"/>
      <c r="T548" s="24"/>
      <c r="V548" s="24"/>
      <c r="X548" s="24"/>
    </row>
    <row r="549">
      <c r="B549" s="24"/>
      <c r="D549" s="24"/>
      <c r="F549" s="24"/>
      <c r="H549" s="24"/>
      <c r="J549" s="24"/>
      <c r="L549" s="24"/>
      <c r="N549" s="24"/>
      <c r="P549" s="24"/>
      <c r="R549" s="24"/>
      <c r="T549" s="24"/>
      <c r="V549" s="24"/>
      <c r="X549" s="24"/>
    </row>
    <row r="550">
      <c r="B550" s="24"/>
      <c r="D550" s="24"/>
      <c r="F550" s="24"/>
      <c r="H550" s="24"/>
      <c r="J550" s="24"/>
      <c r="L550" s="24"/>
      <c r="N550" s="24"/>
      <c r="P550" s="24"/>
      <c r="R550" s="24"/>
      <c r="T550" s="24"/>
      <c r="V550" s="24"/>
      <c r="X550" s="24"/>
    </row>
    <row r="551">
      <c r="B551" s="24"/>
      <c r="D551" s="24"/>
      <c r="F551" s="24"/>
      <c r="H551" s="24"/>
      <c r="J551" s="24"/>
      <c r="L551" s="24"/>
      <c r="N551" s="24"/>
      <c r="P551" s="24"/>
      <c r="R551" s="24"/>
      <c r="T551" s="24"/>
      <c r="V551" s="24"/>
      <c r="X551" s="24"/>
    </row>
    <row r="552">
      <c r="B552" s="24"/>
      <c r="D552" s="24"/>
      <c r="F552" s="24"/>
      <c r="H552" s="24"/>
      <c r="J552" s="24"/>
      <c r="L552" s="24"/>
      <c r="N552" s="24"/>
      <c r="P552" s="24"/>
      <c r="R552" s="24"/>
      <c r="T552" s="24"/>
      <c r="V552" s="24"/>
      <c r="X552" s="24"/>
    </row>
    <row r="553">
      <c r="B553" s="24"/>
      <c r="D553" s="24"/>
      <c r="F553" s="24"/>
      <c r="H553" s="24"/>
      <c r="J553" s="24"/>
      <c r="L553" s="24"/>
      <c r="N553" s="24"/>
      <c r="P553" s="24"/>
      <c r="R553" s="24"/>
      <c r="T553" s="24"/>
      <c r="V553" s="24"/>
      <c r="X553" s="24"/>
    </row>
    <row r="554">
      <c r="B554" s="24"/>
      <c r="D554" s="24"/>
      <c r="F554" s="24"/>
      <c r="H554" s="24"/>
      <c r="J554" s="24"/>
      <c r="L554" s="24"/>
      <c r="N554" s="24"/>
      <c r="P554" s="24"/>
      <c r="R554" s="24"/>
      <c r="T554" s="24"/>
      <c r="V554" s="24"/>
      <c r="X554" s="24"/>
    </row>
    <row r="555">
      <c r="B555" s="24"/>
      <c r="D555" s="24"/>
      <c r="F555" s="24"/>
      <c r="H555" s="24"/>
      <c r="J555" s="24"/>
      <c r="L555" s="24"/>
      <c r="N555" s="24"/>
      <c r="P555" s="24"/>
      <c r="R555" s="24"/>
      <c r="T555" s="24"/>
      <c r="V555" s="24"/>
      <c r="X555" s="24"/>
    </row>
    <row r="556">
      <c r="B556" s="24"/>
      <c r="D556" s="24"/>
      <c r="F556" s="24"/>
      <c r="H556" s="24"/>
      <c r="J556" s="24"/>
      <c r="L556" s="24"/>
      <c r="N556" s="24"/>
      <c r="P556" s="24"/>
      <c r="R556" s="24"/>
      <c r="T556" s="24"/>
      <c r="V556" s="24"/>
      <c r="X556" s="24"/>
    </row>
    <row r="557">
      <c r="B557" s="24"/>
      <c r="D557" s="24"/>
      <c r="F557" s="24"/>
      <c r="H557" s="24"/>
      <c r="J557" s="24"/>
      <c r="L557" s="24"/>
      <c r="N557" s="24"/>
      <c r="P557" s="24"/>
      <c r="R557" s="24"/>
      <c r="T557" s="24"/>
      <c r="V557" s="24"/>
      <c r="X557" s="24"/>
    </row>
    <row r="558">
      <c r="B558" s="24"/>
      <c r="D558" s="24"/>
      <c r="F558" s="24"/>
      <c r="H558" s="24"/>
      <c r="J558" s="24"/>
      <c r="L558" s="24"/>
      <c r="N558" s="24"/>
      <c r="P558" s="24"/>
      <c r="R558" s="24"/>
      <c r="T558" s="24"/>
      <c r="V558" s="24"/>
      <c r="X558" s="24"/>
    </row>
    <row r="559">
      <c r="B559" s="24"/>
      <c r="D559" s="24"/>
      <c r="F559" s="24"/>
      <c r="H559" s="24"/>
      <c r="J559" s="24"/>
      <c r="L559" s="24"/>
      <c r="N559" s="24"/>
      <c r="P559" s="24"/>
      <c r="R559" s="24"/>
      <c r="T559" s="24"/>
      <c r="V559" s="24"/>
      <c r="X559" s="24"/>
    </row>
    <row r="560">
      <c r="B560" s="24"/>
      <c r="D560" s="24"/>
      <c r="F560" s="24"/>
      <c r="H560" s="24"/>
      <c r="J560" s="24"/>
      <c r="L560" s="24"/>
      <c r="N560" s="24"/>
      <c r="P560" s="24"/>
      <c r="R560" s="24"/>
      <c r="T560" s="24"/>
      <c r="V560" s="24"/>
      <c r="X560" s="24"/>
    </row>
    <row r="561">
      <c r="B561" s="24"/>
      <c r="D561" s="24"/>
      <c r="F561" s="24"/>
      <c r="H561" s="24"/>
      <c r="J561" s="24"/>
      <c r="L561" s="24"/>
      <c r="N561" s="24"/>
      <c r="P561" s="24"/>
      <c r="R561" s="24"/>
      <c r="T561" s="24"/>
      <c r="V561" s="24"/>
      <c r="X561" s="24"/>
    </row>
    <row r="562">
      <c r="B562" s="24"/>
      <c r="D562" s="24"/>
      <c r="F562" s="24"/>
      <c r="H562" s="24"/>
      <c r="J562" s="24"/>
      <c r="L562" s="24"/>
      <c r="N562" s="24"/>
      <c r="P562" s="24"/>
      <c r="R562" s="24"/>
      <c r="T562" s="24"/>
      <c r="V562" s="24"/>
      <c r="X562" s="24"/>
    </row>
    <row r="563">
      <c r="B563" s="24"/>
      <c r="D563" s="24"/>
      <c r="F563" s="24"/>
      <c r="H563" s="24"/>
      <c r="J563" s="24"/>
      <c r="L563" s="24"/>
      <c r="N563" s="24"/>
      <c r="P563" s="24"/>
      <c r="R563" s="24"/>
      <c r="T563" s="24"/>
      <c r="V563" s="24"/>
      <c r="X563" s="24"/>
    </row>
    <row r="564">
      <c r="B564" s="24"/>
      <c r="D564" s="24"/>
      <c r="F564" s="24"/>
      <c r="H564" s="24"/>
      <c r="J564" s="24"/>
      <c r="L564" s="24"/>
      <c r="N564" s="24"/>
      <c r="P564" s="24"/>
      <c r="R564" s="24"/>
      <c r="T564" s="24"/>
      <c r="V564" s="24"/>
      <c r="X564" s="24"/>
    </row>
    <row r="565">
      <c r="B565" s="24"/>
      <c r="D565" s="24"/>
      <c r="F565" s="24"/>
      <c r="H565" s="24"/>
      <c r="J565" s="24"/>
      <c r="L565" s="24"/>
      <c r="N565" s="24"/>
      <c r="P565" s="24"/>
      <c r="R565" s="24"/>
      <c r="T565" s="24"/>
      <c r="V565" s="24"/>
      <c r="X565" s="24"/>
    </row>
    <row r="566">
      <c r="B566" s="24"/>
      <c r="D566" s="24"/>
      <c r="F566" s="24"/>
      <c r="H566" s="24"/>
      <c r="J566" s="24"/>
      <c r="L566" s="24"/>
      <c r="N566" s="24"/>
      <c r="P566" s="24"/>
      <c r="R566" s="24"/>
      <c r="T566" s="24"/>
      <c r="V566" s="24"/>
      <c r="X566" s="24"/>
    </row>
    <row r="567">
      <c r="B567" s="24"/>
      <c r="D567" s="24"/>
      <c r="F567" s="24"/>
      <c r="H567" s="24"/>
      <c r="J567" s="24"/>
      <c r="L567" s="24"/>
      <c r="N567" s="24"/>
      <c r="P567" s="24"/>
      <c r="R567" s="24"/>
      <c r="T567" s="24"/>
      <c r="V567" s="24"/>
      <c r="X567" s="24"/>
    </row>
    <row r="568">
      <c r="B568" s="24"/>
      <c r="D568" s="24"/>
      <c r="F568" s="24"/>
      <c r="H568" s="24"/>
      <c r="J568" s="24"/>
      <c r="L568" s="24"/>
      <c r="N568" s="24"/>
      <c r="P568" s="24"/>
      <c r="R568" s="24"/>
      <c r="T568" s="24"/>
      <c r="V568" s="24"/>
      <c r="X568" s="24"/>
    </row>
    <row r="569">
      <c r="B569" s="24"/>
      <c r="D569" s="24"/>
      <c r="F569" s="24"/>
      <c r="H569" s="24"/>
      <c r="J569" s="24"/>
      <c r="L569" s="24"/>
      <c r="N569" s="24"/>
      <c r="P569" s="24"/>
      <c r="R569" s="24"/>
      <c r="T569" s="24"/>
      <c r="V569" s="24"/>
      <c r="X569" s="24"/>
    </row>
    <row r="570">
      <c r="B570" s="24"/>
      <c r="D570" s="24"/>
      <c r="F570" s="24"/>
      <c r="H570" s="24"/>
      <c r="J570" s="24"/>
      <c r="L570" s="24"/>
      <c r="N570" s="24"/>
      <c r="P570" s="24"/>
      <c r="R570" s="24"/>
      <c r="T570" s="24"/>
      <c r="V570" s="24"/>
      <c r="X570" s="24"/>
    </row>
    <row r="571">
      <c r="B571" s="24"/>
      <c r="D571" s="24"/>
      <c r="F571" s="24"/>
      <c r="H571" s="24"/>
      <c r="J571" s="24"/>
      <c r="L571" s="24"/>
      <c r="N571" s="24"/>
      <c r="P571" s="24"/>
      <c r="R571" s="24"/>
      <c r="T571" s="24"/>
      <c r="V571" s="24"/>
      <c r="X571" s="24"/>
    </row>
    <row r="572">
      <c r="B572" s="24"/>
      <c r="D572" s="24"/>
      <c r="F572" s="24"/>
      <c r="H572" s="24"/>
      <c r="J572" s="24"/>
      <c r="L572" s="24"/>
      <c r="N572" s="24"/>
      <c r="P572" s="24"/>
      <c r="R572" s="24"/>
      <c r="T572" s="24"/>
      <c r="V572" s="24"/>
      <c r="X572" s="24"/>
    </row>
    <row r="573">
      <c r="B573" s="24"/>
      <c r="D573" s="24"/>
      <c r="F573" s="24"/>
      <c r="H573" s="24"/>
      <c r="J573" s="24"/>
      <c r="L573" s="24"/>
      <c r="N573" s="24"/>
      <c r="P573" s="24"/>
      <c r="R573" s="24"/>
      <c r="T573" s="24"/>
      <c r="V573" s="24"/>
      <c r="X573" s="24"/>
    </row>
    <row r="574">
      <c r="B574" s="24"/>
      <c r="D574" s="24"/>
      <c r="F574" s="24"/>
      <c r="H574" s="24"/>
      <c r="J574" s="24"/>
      <c r="L574" s="24"/>
      <c r="N574" s="24"/>
      <c r="P574" s="24"/>
      <c r="R574" s="24"/>
      <c r="T574" s="24"/>
      <c r="V574" s="24"/>
      <c r="X574" s="24"/>
    </row>
    <row r="575">
      <c r="B575" s="24"/>
      <c r="D575" s="24"/>
      <c r="F575" s="24"/>
      <c r="H575" s="24"/>
      <c r="J575" s="24"/>
      <c r="L575" s="24"/>
      <c r="N575" s="24"/>
      <c r="P575" s="24"/>
      <c r="R575" s="24"/>
      <c r="T575" s="24"/>
      <c r="V575" s="24"/>
      <c r="X575" s="24"/>
    </row>
    <row r="576">
      <c r="B576" s="24"/>
      <c r="D576" s="24"/>
      <c r="F576" s="24"/>
      <c r="H576" s="24"/>
      <c r="J576" s="24"/>
      <c r="L576" s="24"/>
      <c r="N576" s="24"/>
      <c r="P576" s="24"/>
      <c r="R576" s="24"/>
      <c r="T576" s="24"/>
      <c r="V576" s="24"/>
      <c r="X576" s="24"/>
    </row>
    <row r="577">
      <c r="B577" s="24"/>
      <c r="D577" s="24"/>
      <c r="F577" s="24"/>
      <c r="H577" s="24"/>
      <c r="J577" s="24"/>
      <c r="L577" s="24"/>
      <c r="N577" s="24"/>
      <c r="P577" s="24"/>
      <c r="R577" s="24"/>
      <c r="T577" s="24"/>
      <c r="V577" s="24"/>
      <c r="X577" s="24"/>
    </row>
    <row r="578">
      <c r="B578" s="24"/>
      <c r="D578" s="24"/>
      <c r="F578" s="24"/>
      <c r="H578" s="24"/>
      <c r="J578" s="24"/>
      <c r="L578" s="24"/>
      <c r="N578" s="24"/>
      <c r="P578" s="24"/>
      <c r="R578" s="24"/>
      <c r="T578" s="24"/>
      <c r="V578" s="24"/>
      <c r="X578" s="24"/>
    </row>
    <row r="579">
      <c r="B579" s="24"/>
      <c r="D579" s="24"/>
      <c r="F579" s="24"/>
      <c r="H579" s="24"/>
      <c r="J579" s="24"/>
      <c r="L579" s="24"/>
      <c r="N579" s="24"/>
      <c r="P579" s="24"/>
      <c r="R579" s="24"/>
      <c r="T579" s="24"/>
      <c r="V579" s="24"/>
      <c r="X579" s="24"/>
    </row>
    <row r="580">
      <c r="B580" s="24"/>
      <c r="D580" s="24"/>
      <c r="F580" s="24"/>
      <c r="H580" s="24"/>
      <c r="J580" s="24"/>
      <c r="L580" s="24"/>
      <c r="N580" s="24"/>
      <c r="P580" s="24"/>
      <c r="R580" s="24"/>
      <c r="T580" s="24"/>
      <c r="V580" s="24"/>
      <c r="X580" s="24"/>
    </row>
    <row r="581">
      <c r="B581" s="24"/>
      <c r="D581" s="24"/>
      <c r="F581" s="24"/>
      <c r="H581" s="24"/>
      <c r="J581" s="24"/>
      <c r="L581" s="24"/>
      <c r="N581" s="24"/>
      <c r="P581" s="24"/>
      <c r="R581" s="24"/>
      <c r="T581" s="24"/>
      <c r="V581" s="24"/>
      <c r="X581" s="24"/>
    </row>
    <row r="582">
      <c r="B582" s="24"/>
      <c r="D582" s="24"/>
      <c r="F582" s="24"/>
      <c r="H582" s="24"/>
      <c r="J582" s="24"/>
      <c r="L582" s="24"/>
      <c r="N582" s="24"/>
      <c r="P582" s="24"/>
      <c r="R582" s="24"/>
      <c r="T582" s="24"/>
      <c r="V582" s="24"/>
      <c r="X582" s="24"/>
    </row>
    <row r="583">
      <c r="B583" s="24"/>
      <c r="D583" s="24"/>
      <c r="F583" s="24"/>
      <c r="H583" s="24"/>
      <c r="J583" s="24"/>
      <c r="L583" s="24"/>
      <c r="N583" s="24"/>
      <c r="P583" s="24"/>
      <c r="R583" s="24"/>
      <c r="T583" s="24"/>
      <c r="V583" s="24"/>
      <c r="X583" s="24"/>
    </row>
    <row r="584">
      <c r="B584" s="24"/>
      <c r="D584" s="24"/>
      <c r="F584" s="24"/>
      <c r="H584" s="24"/>
      <c r="J584" s="24"/>
      <c r="L584" s="24"/>
      <c r="N584" s="24"/>
      <c r="P584" s="24"/>
      <c r="R584" s="24"/>
      <c r="T584" s="24"/>
      <c r="V584" s="24"/>
      <c r="X584" s="24"/>
    </row>
    <row r="585">
      <c r="B585" s="24"/>
      <c r="D585" s="24"/>
      <c r="F585" s="24"/>
      <c r="H585" s="24"/>
      <c r="J585" s="24"/>
      <c r="L585" s="24"/>
      <c r="N585" s="24"/>
      <c r="P585" s="24"/>
      <c r="R585" s="24"/>
      <c r="T585" s="24"/>
      <c r="V585" s="24"/>
      <c r="X585" s="24"/>
    </row>
    <row r="586">
      <c r="B586" s="24"/>
      <c r="D586" s="24"/>
      <c r="F586" s="24"/>
      <c r="H586" s="24"/>
      <c r="J586" s="24"/>
      <c r="L586" s="24"/>
      <c r="N586" s="24"/>
      <c r="P586" s="24"/>
      <c r="R586" s="24"/>
      <c r="T586" s="24"/>
      <c r="V586" s="24"/>
      <c r="X586" s="24"/>
    </row>
    <row r="587">
      <c r="B587" s="24"/>
      <c r="D587" s="24"/>
      <c r="F587" s="24"/>
      <c r="H587" s="24"/>
      <c r="J587" s="24"/>
      <c r="L587" s="24"/>
      <c r="N587" s="24"/>
      <c r="P587" s="24"/>
      <c r="R587" s="24"/>
      <c r="T587" s="24"/>
      <c r="V587" s="24"/>
      <c r="X587" s="24"/>
    </row>
    <row r="588">
      <c r="B588" s="24"/>
      <c r="D588" s="24"/>
      <c r="F588" s="24"/>
      <c r="H588" s="24"/>
      <c r="J588" s="24"/>
      <c r="L588" s="24"/>
      <c r="N588" s="24"/>
      <c r="P588" s="24"/>
      <c r="R588" s="24"/>
      <c r="T588" s="24"/>
      <c r="V588" s="24"/>
      <c r="X588" s="24"/>
    </row>
    <row r="589">
      <c r="B589" s="24"/>
      <c r="D589" s="24"/>
      <c r="F589" s="24"/>
      <c r="H589" s="24"/>
      <c r="J589" s="24"/>
      <c r="L589" s="24"/>
      <c r="N589" s="24"/>
      <c r="P589" s="24"/>
      <c r="R589" s="24"/>
      <c r="T589" s="24"/>
      <c r="V589" s="24"/>
      <c r="X589" s="24"/>
    </row>
    <row r="590">
      <c r="B590" s="24"/>
      <c r="D590" s="24"/>
      <c r="F590" s="24"/>
      <c r="H590" s="24"/>
      <c r="J590" s="24"/>
      <c r="L590" s="24"/>
      <c r="N590" s="24"/>
      <c r="P590" s="24"/>
      <c r="R590" s="24"/>
      <c r="T590" s="24"/>
      <c r="V590" s="24"/>
      <c r="X590" s="24"/>
    </row>
    <row r="591">
      <c r="B591" s="24"/>
      <c r="D591" s="24"/>
      <c r="F591" s="24"/>
      <c r="H591" s="24"/>
      <c r="J591" s="24"/>
      <c r="L591" s="24"/>
      <c r="N591" s="24"/>
      <c r="P591" s="24"/>
      <c r="R591" s="24"/>
      <c r="T591" s="24"/>
      <c r="V591" s="24"/>
      <c r="X591" s="24"/>
    </row>
    <row r="592">
      <c r="B592" s="24"/>
      <c r="D592" s="24"/>
      <c r="F592" s="24"/>
      <c r="H592" s="24"/>
      <c r="J592" s="24"/>
      <c r="L592" s="24"/>
      <c r="N592" s="24"/>
      <c r="P592" s="24"/>
      <c r="R592" s="24"/>
      <c r="T592" s="24"/>
      <c r="V592" s="24"/>
      <c r="X592" s="24"/>
    </row>
    <row r="593">
      <c r="B593" s="24"/>
      <c r="D593" s="24"/>
      <c r="F593" s="24"/>
      <c r="H593" s="24"/>
      <c r="J593" s="24"/>
      <c r="L593" s="24"/>
      <c r="N593" s="24"/>
      <c r="P593" s="24"/>
      <c r="R593" s="24"/>
      <c r="T593" s="24"/>
      <c r="V593" s="24"/>
      <c r="X593" s="24"/>
    </row>
    <row r="594">
      <c r="B594" s="24"/>
      <c r="D594" s="24"/>
      <c r="F594" s="24"/>
      <c r="H594" s="24"/>
      <c r="J594" s="24"/>
      <c r="L594" s="24"/>
      <c r="N594" s="24"/>
      <c r="P594" s="24"/>
      <c r="R594" s="24"/>
      <c r="T594" s="24"/>
      <c r="V594" s="24"/>
      <c r="X594" s="24"/>
    </row>
    <row r="595">
      <c r="B595" s="24"/>
      <c r="D595" s="24"/>
      <c r="F595" s="24"/>
      <c r="H595" s="24"/>
      <c r="J595" s="24"/>
      <c r="L595" s="24"/>
      <c r="N595" s="24"/>
      <c r="P595" s="24"/>
      <c r="R595" s="24"/>
      <c r="T595" s="24"/>
      <c r="V595" s="24"/>
      <c r="X595" s="24"/>
    </row>
    <row r="596">
      <c r="B596" s="24"/>
      <c r="D596" s="24"/>
      <c r="F596" s="24"/>
      <c r="H596" s="24"/>
      <c r="J596" s="24"/>
      <c r="L596" s="24"/>
      <c r="N596" s="24"/>
      <c r="P596" s="24"/>
      <c r="R596" s="24"/>
      <c r="T596" s="24"/>
      <c r="V596" s="24"/>
      <c r="X596" s="24"/>
    </row>
    <row r="597">
      <c r="B597" s="24"/>
      <c r="D597" s="24"/>
      <c r="F597" s="24"/>
      <c r="H597" s="24"/>
      <c r="J597" s="24"/>
      <c r="L597" s="24"/>
      <c r="N597" s="24"/>
      <c r="P597" s="24"/>
      <c r="R597" s="24"/>
      <c r="T597" s="24"/>
      <c r="V597" s="24"/>
      <c r="X597" s="24"/>
    </row>
    <row r="598">
      <c r="B598" s="24"/>
      <c r="D598" s="24"/>
      <c r="F598" s="24"/>
      <c r="H598" s="24"/>
      <c r="J598" s="24"/>
      <c r="L598" s="24"/>
      <c r="N598" s="24"/>
      <c r="P598" s="24"/>
      <c r="R598" s="24"/>
      <c r="T598" s="24"/>
      <c r="V598" s="24"/>
      <c r="X598" s="24"/>
    </row>
    <row r="599">
      <c r="B599" s="24"/>
      <c r="D599" s="24"/>
      <c r="F599" s="24"/>
      <c r="H599" s="24"/>
      <c r="J599" s="24"/>
      <c r="L599" s="24"/>
      <c r="N599" s="24"/>
      <c r="P599" s="24"/>
      <c r="R599" s="24"/>
      <c r="T599" s="24"/>
      <c r="V599" s="24"/>
      <c r="X599" s="24"/>
    </row>
    <row r="600">
      <c r="B600" s="24"/>
      <c r="D600" s="24"/>
      <c r="F600" s="24"/>
      <c r="H600" s="24"/>
      <c r="J600" s="24"/>
      <c r="L600" s="24"/>
      <c r="N600" s="24"/>
      <c r="P600" s="24"/>
      <c r="R600" s="24"/>
      <c r="T600" s="24"/>
      <c r="V600" s="24"/>
      <c r="X600" s="24"/>
    </row>
    <row r="601">
      <c r="B601" s="24"/>
      <c r="D601" s="24"/>
      <c r="F601" s="24"/>
      <c r="H601" s="24"/>
      <c r="J601" s="24"/>
      <c r="L601" s="24"/>
      <c r="N601" s="24"/>
      <c r="P601" s="24"/>
      <c r="R601" s="24"/>
      <c r="T601" s="24"/>
      <c r="V601" s="24"/>
      <c r="X601" s="24"/>
    </row>
    <row r="602">
      <c r="B602" s="24"/>
      <c r="D602" s="24"/>
      <c r="F602" s="24"/>
      <c r="H602" s="24"/>
      <c r="J602" s="24"/>
      <c r="L602" s="24"/>
      <c r="N602" s="24"/>
      <c r="P602" s="24"/>
      <c r="R602" s="24"/>
      <c r="T602" s="24"/>
      <c r="V602" s="24"/>
      <c r="X602" s="24"/>
    </row>
    <row r="603">
      <c r="B603" s="24"/>
      <c r="D603" s="24"/>
      <c r="F603" s="24"/>
      <c r="H603" s="24"/>
      <c r="J603" s="24"/>
      <c r="L603" s="24"/>
      <c r="N603" s="24"/>
      <c r="P603" s="24"/>
      <c r="R603" s="24"/>
      <c r="T603" s="24"/>
      <c r="V603" s="24"/>
      <c r="X603" s="24"/>
    </row>
    <row r="604">
      <c r="B604" s="24"/>
      <c r="D604" s="24"/>
      <c r="F604" s="24"/>
      <c r="H604" s="24"/>
      <c r="J604" s="24"/>
      <c r="L604" s="24"/>
      <c r="N604" s="24"/>
      <c r="P604" s="24"/>
      <c r="R604" s="24"/>
      <c r="T604" s="24"/>
      <c r="V604" s="24"/>
      <c r="X604" s="24"/>
    </row>
    <row r="605">
      <c r="B605" s="24"/>
      <c r="D605" s="24"/>
      <c r="F605" s="24"/>
      <c r="H605" s="24"/>
      <c r="J605" s="24"/>
      <c r="L605" s="24"/>
      <c r="N605" s="24"/>
      <c r="P605" s="24"/>
      <c r="R605" s="24"/>
      <c r="T605" s="24"/>
      <c r="V605" s="24"/>
      <c r="X605" s="24"/>
    </row>
    <row r="606">
      <c r="B606" s="24"/>
      <c r="D606" s="24"/>
      <c r="F606" s="24"/>
      <c r="H606" s="24"/>
      <c r="J606" s="24"/>
      <c r="L606" s="24"/>
      <c r="N606" s="24"/>
      <c r="P606" s="24"/>
      <c r="R606" s="24"/>
      <c r="T606" s="24"/>
      <c r="V606" s="24"/>
      <c r="X606" s="24"/>
    </row>
    <row r="607">
      <c r="B607" s="24"/>
      <c r="D607" s="24"/>
      <c r="F607" s="24"/>
      <c r="H607" s="24"/>
      <c r="J607" s="24"/>
      <c r="L607" s="24"/>
      <c r="N607" s="24"/>
      <c r="P607" s="24"/>
      <c r="R607" s="24"/>
      <c r="T607" s="24"/>
      <c r="V607" s="24"/>
      <c r="X607" s="24"/>
    </row>
    <row r="608">
      <c r="B608" s="24"/>
      <c r="D608" s="24"/>
      <c r="F608" s="24"/>
      <c r="H608" s="24"/>
      <c r="J608" s="24"/>
      <c r="L608" s="24"/>
      <c r="N608" s="24"/>
      <c r="P608" s="24"/>
      <c r="R608" s="24"/>
      <c r="T608" s="24"/>
      <c r="V608" s="24"/>
      <c r="X608" s="24"/>
    </row>
    <row r="609">
      <c r="B609" s="24"/>
      <c r="D609" s="24"/>
      <c r="F609" s="24"/>
      <c r="H609" s="24"/>
      <c r="J609" s="24"/>
      <c r="L609" s="24"/>
      <c r="N609" s="24"/>
      <c r="P609" s="24"/>
      <c r="R609" s="24"/>
      <c r="T609" s="24"/>
      <c r="V609" s="24"/>
      <c r="X609" s="24"/>
    </row>
    <row r="610">
      <c r="B610" s="24"/>
      <c r="D610" s="24"/>
      <c r="F610" s="24"/>
      <c r="H610" s="24"/>
      <c r="J610" s="24"/>
      <c r="L610" s="24"/>
      <c r="N610" s="24"/>
      <c r="P610" s="24"/>
      <c r="R610" s="24"/>
      <c r="T610" s="24"/>
      <c r="V610" s="24"/>
      <c r="X610" s="24"/>
    </row>
    <row r="611">
      <c r="B611" s="24"/>
      <c r="D611" s="24"/>
      <c r="F611" s="24"/>
      <c r="H611" s="24"/>
      <c r="J611" s="24"/>
      <c r="L611" s="24"/>
      <c r="N611" s="24"/>
      <c r="P611" s="24"/>
      <c r="R611" s="24"/>
      <c r="T611" s="24"/>
      <c r="V611" s="24"/>
      <c r="X611" s="24"/>
    </row>
    <row r="612">
      <c r="B612" s="24"/>
      <c r="D612" s="24"/>
      <c r="F612" s="24"/>
      <c r="H612" s="24"/>
      <c r="J612" s="24"/>
      <c r="L612" s="24"/>
      <c r="N612" s="24"/>
      <c r="P612" s="24"/>
      <c r="R612" s="24"/>
      <c r="T612" s="24"/>
      <c r="V612" s="24"/>
      <c r="X612" s="24"/>
    </row>
    <row r="613">
      <c r="B613" s="24"/>
      <c r="D613" s="24"/>
      <c r="F613" s="24"/>
      <c r="H613" s="24"/>
      <c r="J613" s="24"/>
      <c r="L613" s="24"/>
      <c r="N613" s="24"/>
      <c r="P613" s="24"/>
      <c r="R613" s="24"/>
      <c r="T613" s="24"/>
      <c r="V613" s="24"/>
      <c r="X613" s="24"/>
    </row>
    <row r="614">
      <c r="B614" s="24"/>
      <c r="D614" s="24"/>
      <c r="F614" s="24"/>
      <c r="H614" s="24"/>
      <c r="J614" s="24"/>
      <c r="L614" s="24"/>
      <c r="N614" s="24"/>
      <c r="P614" s="24"/>
      <c r="R614" s="24"/>
      <c r="T614" s="24"/>
      <c r="V614" s="24"/>
      <c r="X614" s="24"/>
    </row>
    <row r="615">
      <c r="B615" s="24"/>
      <c r="D615" s="24"/>
      <c r="F615" s="24"/>
      <c r="H615" s="24"/>
      <c r="J615" s="24"/>
      <c r="L615" s="24"/>
      <c r="N615" s="24"/>
      <c r="P615" s="24"/>
      <c r="R615" s="24"/>
      <c r="T615" s="24"/>
      <c r="V615" s="24"/>
      <c r="X615" s="24"/>
    </row>
    <row r="616">
      <c r="B616" s="24"/>
      <c r="D616" s="24"/>
      <c r="F616" s="24"/>
      <c r="H616" s="24"/>
      <c r="J616" s="24"/>
      <c r="L616" s="24"/>
      <c r="N616" s="24"/>
      <c r="P616" s="24"/>
      <c r="R616" s="24"/>
      <c r="T616" s="24"/>
      <c r="V616" s="24"/>
      <c r="X616" s="24"/>
    </row>
    <row r="617">
      <c r="B617" s="24"/>
      <c r="D617" s="24"/>
      <c r="F617" s="24"/>
      <c r="H617" s="24"/>
      <c r="J617" s="24"/>
      <c r="L617" s="24"/>
      <c r="N617" s="24"/>
      <c r="P617" s="24"/>
      <c r="R617" s="24"/>
      <c r="T617" s="24"/>
      <c r="V617" s="24"/>
      <c r="X617" s="24"/>
    </row>
    <row r="618">
      <c r="B618" s="24"/>
      <c r="D618" s="24"/>
      <c r="F618" s="24"/>
      <c r="H618" s="24"/>
      <c r="J618" s="24"/>
      <c r="L618" s="24"/>
      <c r="N618" s="24"/>
      <c r="P618" s="24"/>
      <c r="R618" s="24"/>
      <c r="T618" s="24"/>
      <c r="V618" s="24"/>
      <c r="X618" s="24"/>
    </row>
    <row r="619">
      <c r="B619" s="24"/>
      <c r="D619" s="24"/>
      <c r="F619" s="24"/>
      <c r="H619" s="24"/>
      <c r="J619" s="24"/>
      <c r="L619" s="24"/>
      <c r="N619" s="24"/>
      <c r="P619" s="24"/>
      <c r="R619" s="24"/>
      <c r="T619" s="24"/>
      <c r="V619" s="24"/>
      <c r="X619" s="24"/>
    </row>
    <row r="620">
      <c r="B620" s="24"/>
      <c r="D620" s="24"/>
      <c r="F620" s="24"/>
      <c r="H620" s="24"/>
      <c r="J620" s="24"/>
      <c r="L620" s="24"/>
      <c r="N620" s="24"/>
      <c r="P620" s="24"/>
      <c r="R620" s="24"/>
      <c r="T620" s="24"/>
      <c r="V620" s="24"/>
      <c r="X620" s="24"/>
    </row>
    <row r="621">
      <c r="B621" s="24"/>
      <c r="D621" s="24"/>
      <c r="F621" s="24"/>
      <c r="H621" s="24"/>
      <c r="J621" s="24"/>
      <c r="L621" s="24"/>
      <c r="N621" s="24"/>
      <c r="P621" s="24"/>
      <c r="R621" s="24"/>
      <c r="T621" s="24"/>
      <c r="V621" s="24"/>
      <c r="X621" s="24"/>
    </row>
    <row r="622">
      <c r="B622" s="24"/>
      <c r="D622" s="24"/>
      <c r="F622" s="24"/>
      <c r="H622" s="24"/>
      <c r="J622" s="24"/>
      <c r="L622" s="24"/>
      <c r="N622" s="24"/>
      <c r="P622" s="24"/>
      <c r="R622" s="24"/>
      <c r="T622" s="24"/>
      <c r="V622" s="24"/>
      <c r="X622" s="24"/>
    </row>
    <row r="623">
      <c r="B623" s="24"/>
      <c r="D623" s="24"/>
      <c r="F623" s="24"/>
      <c r="H623" s="24"/>
      <c r="J623" s="24"/>
      <c r="L623" s="24"/>
      <c r="N623" s="24"/>
      <c r="P623" s="24"/>
      <c r="R623" s="24"/>
      <c r="T623" s="24"/>
      <c r="V623" s="24"/>
      <c r="X623" s="24"/>
    </row>
    <row r="624">
      <c r="B624" s="24"/>
      <c r="D624" s="24"/>
      <c r="F624" s="24"/>
      <c r="H624" s="24"/>
      <c r="J624" s="24"/>
      <c r="L624" s="24"/>
      <c r="N624" s="24"/>
      <c r="P624" s="24"/>
      <c r="R624" s="24"/>
      <c r="T624" s="24"/>
      <c r="V624" s="24"/>
      <c r="X624" s="24"/>
    </row>
    <row r="625">
      <c r="B625" s="24"/>
      <c r="D625" s="24"/>
      <c r="F625" s="24"/>
      <c r="H625" s="24"/>
      <c r="J625" s="24"/>
      <c r="L625" s="24"/>
      <c r="N625" s="24"/>
      <c r="P625" s="24"/>
      <c r="R625" s="24"/>
      <c r="T625" s="24"/>
      <c r="V625" s="24"/>
      <c r="X625" s="24"/>
    </row>
    <row r="626">
      <c r="B626" s="24"/>
      <c r="D626" s="24"/>
      <c r="F626" s="24"/>
      <c r="H626" s="24"/>
      <c r="J626" s="24"/>
      <c r="L626" s="24"/>
      <c r="N626" s="24"/>
      <c r="P626" s="24"/>
      <c r="R626" s="24"/>
      <c r="T626" s="24"/>
      <c r="V626" s="24"/>
      <c r="X626" s="24"/>
    </row>
    <row r="627">
      <c r="B627" s="24"/>
      <c r="D627" s="24"/>
      <c r="F627" s="24"/>
      <c r="H627" s="24"/>
      <c r="J627" s="24"/>
      <c r="L627" s="24"/>
      <c r="N627" s="24"/>
      <c r="P627" s="24"/>
      <c r="R627" s="24"/>
      <c r="T627" s="24"/>
      <c r="V627" s="24"/>
      <c r="X627" s="24"/>
    </row>
    <row r="628">
      <c r="B628" s="24"/>
      <c r="D628" s="24"/>
      <c r="F628" s="24"/>
      <c r="H628" s="24"/>
      <c r="J628" s="24"/>
      <c r="L628" s="24"/>
      <c r="N628" s="24"/>
      <c r="P628" s="24"/>
      <c r="R628" s="24"/>
      <c r="T628" s="24"/>
      <c r="V628" s="24"/>
      <c r="X628" s="24"/>
    </row>
    <row r="629">
      <c r="B629" s="24"/>
      <c r="D629" s="24"/>
      <c r="F629" s="24"/>
      <c r="H629" s="24"/>
      <c r="J629" s="24"/>
      <c r="L629" s="24"/>
      <c r="N629" s="24"/>
      <c r="P629" s="24"/>
      <c r="R629" s="24"/>
      <c r="T629" s="24"/>
      <c r="V629" s="24"/>
      <c r="X629" s="24"/>
    </row>
    <row r="630">
      <c r="B630" s="24"/>
      <c r="D630" s="24"/>
      <c r="F630" s="24"/>
      <c r="H630" s="24"/>
      <c r="J630" s="24"/>
      <c r="L630" s="24"/>
      <c r="N630" s="24"/>
      <c r="P630" s="24"/>
      <c r="R630" s="24"/>
      <c r="T630" s="24"/>
      <c r="V630" s="24"/>
      <c r="X630" s="24"/>
    </row>
    <row r="631">
      <c r="B631" s="24"/>
      <c r="D631" s="24"/>
      <c r="F631" s="24"/>
      <c r="H631" s="24"/>
      <c r="J631" s="24"/>
      <c r="L631" s="24"/>
      <c r="N631" s="24"/>
      <c r="P631" s="24"/>
      <c r="R631" s="24"/>
      <c r="T631" s="24"/>
      <c r="V631" s="24"/>
      <c r="X631" s="24"/>
    </row>
    <row r="632">
      <c r="B632" s="24"/>
      <c r="D632" s="24"/>
      <c r="F632" s="24"/>
      <c r="H632" s="24"/>
      <c r="J632" s="24"/>
      <c r="L632" s="24"/>
      <c r="N632" s="24"/>
      <c r="P632" s="24"/>
      <c r="R632" s="24"/>
      <c r="T632" s="24"/>
      <c r="V632" s="24"/>
      <c r="X632" s="24"/>
    </row>
    <row r="633">
      <c r="B633" s="24"/>
      <c r="D633" s="24"/>
      <c r="F633" s="24"/>
      <c r="H633" s="24"/>
      <c r="J633" s="24"/>
      <c r="L633" s="24"/>
      <c r="N633" s="24"/>
      <c r="P633" s="24"/>
      <c r="R633" s="24"/>
      <c r="T633" s="24"/>
      <c r="V633" s="24"/>
      <c r="X633" s="24"/>
    </row>
    <row r="634">
      <c r="B634" s="24"/>
      <c r="D634" s="24"/>
      <c r="F634" s="24"/>
      <c r="H634" s="24"/>
      <c r="J634" s="24"/>
      <c r="L634" s="24"/>
      <c r="N634" s="24"/>
      <c r="P634" s="24"/>
      <c r="R634" s="24"/>
      <c r="T634" s="24"/>
      <c r="V634" s="24"/>
      <c r="X634" s="24"/>
    </row>
    <row r="635">
      <c r="B635" s="24"/>
      <c r="D635" s="24"/>
      <c r="F635" s="24"/>
      <c r="H635" s="24"/>
      <c r="J635" s="24"/>
      <c r="L635" s="24"/>
      <c r="N635" s="24"/>
      <c r="P635" s="24"/>
      <c r="R635" s="24"/>
      <c r="T635" s="24"/>
      <c r="V635" s="24"/>
      <c r="X635" s="24"/>
    </row>
    <row r="636">
      <c r="B636" s="24"/>
      <c r="D636" s="24"/>
      <c r="F636" s="24"/>
      <c r="H636" s="24"/>
      <c r="J636" s="24"/>
      <c r="L636" s="24"/>
      <c r="N636" s="24"/>
      <c r="P636" s="24"/>
      <c r="R636" s="24"/>
      <c r="T636" s="24"/>
      <c r="V636" s="24"/>
      <c r="X636" s="24"/>
    </row>
    <row r="637">
      <c r="B637" s="24"/>
      <c r="D637" s="24"/>
      <c r="F637" s="24"/>
      <c r="H637" s="24"/>
      <c r="J637" s="24"/>
      <c r="L637" s="24"/>
      <c r="N637" s="24"/>
      <c r="P637" s="24"/>
      <c r="R637" s="24"/>
      <c r="T637" s="24"/>
      <c r="V637" s="24"/>
      <c r="X637" s="24"/>
    </row>
    <row r="638">
      <c r="B638" s="24"/>
      <c r="D638" s="24"/>
      <c r="F638" s="24"/>
      <c r="H638" s="24"/>
      <c r="J638" s="24"/>
      <c r="L638" s="24"/>
      <c r="N638" s="24"/>
      <c r="P638" s="24"/>
      <c r="R638" s="24"/>
      <c r="T638" s="24"/>
      <c r="V638" s="24"/>
      <c r="X638" s="24"/>
    </row>
    <row r="639">
      <c r="B639" s="24"/>
      <c r="D639" s="24"/>
      <c r="F639" s="24"/>
      <c r="H639" s="24"/>
      <c r="J639" s="24"/>
      <c r="L639" s="24"/>
      <c r="N639" s="24"/>
      <c r="P639" s="24"/>
      <c r="R639" s="24"/>
      <c r="T639" s="24"/>
      <c r="V639" s="24"/>
      <c r="X639" s="24"/>
    </row>
    <row r="640">
      <c r="B640" s="24"/>
      <c r="D640" s="24"/>
      <c r="F640" s="24"/>
      <c r="H640" s="24"/>
      <c r="J640" s="24"/>
      <c r="L640" s="24"/>
      <c r="N640" s="24"/>
      <c r="P640" s="24"/>
      <c r="R640" s="24"/>
      <c r="T640" s="24"/>
      <c r="V640" s="24"/>
      <c r="X640" s="24"/>
    </row>
    <row r="641">
      <c r="B641" s="24"/>
      <c r="D641" s="24"/>
      <c r="F641" s="24"/>
      <c r="H641" s="24"/>
      <c r="J641" s="24"/>
      <c r="L641" s="24"/>
      <c r="N641" s="24"/>
      <c r="P641" s="24"/>
      <c r="R641" s="24"/>
      <c r="T641" s="24"/>
      <c r="V641" s="24"/>
      <c r="X641" s="24"/>
    </row>
    <row r="642">
      <c r="B642" s="24"/>
      <c r="D642" s="24"/>
      <c r="F642" s="24"/>
      <c r="H642" s="24"/>
      <c r="J642" s="24"/>
      <c r="L642" s="24"/>
      <c r="N642" s="24"/>
      <c r="P642" s="24"/>
      <c r="R642" s="24"/>
      <c r="T642" s="24"/>
      <c r="V642" s="24"/>
      <c r="X642" s="24"/>
    </row>
    <row r="643">
      <c r="B643" s="24"/>
      <c r="D643" s="24"/>
      <c r="F643" s="24"/>
      <c r="H643" s="24"/>
      <c r="J643" s="24"/>
      <c r="L643" s="24"/>
      <c r="N643" s="24"/>
      <c r="P643" s="24"/>
      <c r="R643" s="24"/>
      <c r="T643" s="24"/>
      <c r="V643" s="24"/>
      <c r="X643" s="24"/>
    </row>
    <row r="644">
      <c r="B644" s="24"/>
      <c r="D644" s="24"/>
      <c r="F644" s="24"/>
      <c r="H644" s="24"/>
      <c r="J644" s="24"/>
      <c r="L644" s="24"/>
      <c r="N644" s="24"/>
      <c r="P644" s="24"/>
      <c r="R644" s="24"/>
      <c r="T644" s="24"/>
      <c r="V644" s="24"/>
      <c r="X644" s="24"/>
    </row>
    <row r="645">
      <c r="B645" s="24"/>
      <c r="D645" s="24"/>
      <c r="F645" s="24"/>
      <c r="H645" s="24"/>
      <c r="J645" s="24"/>
      <c r="L645" s="24"/>
      <c r="N645" s="24"/>
      <c r="P645" s="24"/>
      <c r="R645" s="24"/>
      <c r="T645" s="24"/>
      <c r="V645" s="24"/>
      <c r="X645" s="24"/>
    </row>
    <row r="646">
      <c r="B646" s="24"/>
      <c r="D646" s="24"/>
      <c r="F646" s="24"/>
      <c r="H646" s="24"/>
      <c r="J646" s="24"/>
      <c r="L646" s="24"/>
      <c r="N646" s="24"/>
      <c r="P646" s="24"/>
      <c r="R646" s="24"/>
      <c r="T646" s="24"/>
      <c r="V646" s="24"/>
      <c r="X646" s="24"/>
    </row>
    <row r="647">
      <c r="B647" s="24"/>
      <c r="D647" s="24"/>
      <c r="F647" s="24"/>
      <c r="H647" s="24"/>
      <c r="J647" s="24"/>
      <c r="L647" s="24"/>
      <c r="N647" s="24"/>
      <c r="P647" s="24"/>
      <c r="R647" s="24"/>
      <c r="T647" s="24"/>
      <c r="V647" s="24"/>
      <c r="X647" s="24"/>
    </row>
    <row r="648">
      <c r="B648" s="24"/>
      <c r="D648" s="24"/>
      <c r="F648" s="24"/>
      <c r="H648" s="24"/>
      <c r="J648" s="24"/>
      <c r="L648" s="24"/>
      <c r="N648" s="24"/>
      <c r="P648" s="24"/>
      <c r="R648" s="24"/>
      <c r="T648" s="24"/>
      <c r="V648" s="24"/>
      <c r="X648" s="24"/>
    </row>
    <row r="649">
      <c r="B649" s="24"/>
      <c r="D649" s="24"/>
      <c r="F649" s="24"/>
      <c r="H649" s="24"/>
      <c r="J649" s="24"/>
      <c r="L649" s="24"/>
      <c r="N649" s="24"/>
      <c r="P649" s="24"/>
      <c r="R649" s="24"/>
      <c r="T649" s="24"/>
      <c r="V649" s="24"/>
      <c r="X649" s="24"/>
    </row>
    <row r="650">
      <c r="B650" s="24"/>
      <c r="D650" s="24"/>
      <c r="F650" s="24"/>
      <c r="H650" s="24"/>
      <c r="J650" s="24"/>
      <c r="L650" s="24"/>
      <c r="N650" s="24"/>
      <c r="P650" s="24"/>
      <c r="R650" s="24"/>
      <c r="T650" s="24"/>
      <c r="V650" s="24"/>
      <c r="X650" s="24"/>
    </row>
    <row r="651">
      <c r="B651" s="24"/>
      <c r="D651" s="24"/>
      <c r="F651" s="24"/>
      <c r="H651" s="24"/>
      <c r="J651" s="24"/>
      <c r="L651" s="24"/>
      <c r="N651" s="24"/>
      <c r="P651" s="24"/>
      <c r="R651" s="24"/>
      <c r="T651" s="24"/>
      <c r="V651" s="24"/>
      <c r="X651" s="24"/>
    </row>
    <row r="652">
      <c r="B652" s="24"/>
      <c r="D652" s="24"/>
      <c r="F652" s="24"/>
      <c r="H652" s="24"/>
      <c r="J652" s="24"/>
      <c r="L652" s="24"/>
      <c r="N652" s="24"/>
      <c r="P652" s="24"/>
      <c r="R652" s="24"/>
      <c r="T652" s="24"/>
      <c r="V652" s="24"/>
      <c r="X652" s="24"/>
    </row>
    <row r="653">
      <c r="B653" s="24"/>
      <c r="D653" s="24"/>
      <c r="F653" s="24"/>
      <c r="H653" s="24"/>
      <c r="J653" s="24"/>
      <c r="L653" s="24"/>
      <c r="N653" s="24"/>
      <c r="P653" s="24"/>
      <c r="R653" s="24"/>
      <c r="T653" s="24"/>
      <c r="V653" s="24"/>
      <c r="X653" s="24"/>
    </row>
    <row r="654">
      <c r="B654" s="24"/>
      <c r="D654" s="24"/>
      <c r="F654" s="24"/>
      <c r="H654" s="24"/>
      <c r="J654" s="24"/>
      <c r="L654" s="24"/>
      <c r="N654" s="24"/>
      <c r="P654" s="24"/>
      <c r="R654" s="24"/>
      <c r="T654" s="24"/>
      <c r="V654" s="24"/>
      <c r="X654" s="24"/>
    </row>
    <row r="655">
      <c r="B655" s="24"/>
      <c r="D655" s="24"/>
      <c r="F655" s="24"/>
      <c r="H655" s="24"/>
      <c r="J655" s="24"/>
      <c r="L655" s="24"/>
      <c r="N655" s="24"/>
      <c r="P655" s="24"/>
      <c r="R655" s="24"/>
      <c r="T655" s="24"/>
      <c r="V655" s="24"/>
      <c r="X655" s="24"/>
    </row>
    <row r="656">
      <c r="B656" s="24"/>
      <c r="D656" s="24"/>
      <c r="F656" s="24"/>
      <c r="H656" s="24"/>
      <c r="J656" s="24"/>
      <c r="L656" s="24"/>
      <c r="N656" s="24"/>
      <c r="P656" s="24"/>
      <c r="R656" s="24"/>
      <c r="T656" s="24"/>
      <c r="V656" s="24"/>
      <c r="X656" s="24"/>
    </row>
    <row r="657">
      <c r="B657" s="24"/>
      <c r="D657" s="24"/>
      <c r="F657" s="24"/>
      <c r="H657" s="24"/>
      <c r="J657" s="24"/>
      <c r="L657" s="24"/>
      <c r="N657" s="24"/>
      <c r="P657" s="24"/>
      <c r="R657" s="24"/>
      <c r="T657" s="24"/>
      <c r="V657" s="24"/>
      <c r="X657" s="24"/>
    </row>
    <row r="658">
      <c r="B658" s="24"/>
      <c r="D658" s="24"/>
      <c r="F658" s="24"/>
      <c r="H658" s="24"/>
      <c r="J658" s="24"/>
      <c r="L658" s="24"/>
      <c r="N658" s="24"/>
      <c r="P658" s="24"/>
      <c r="R658" s="24"/>
      <c r="T658" s="24"/>
      <c r="V658" s="24"/>
      <c r="X658" s="24"/>
    </row>
    <row r="659">
      <c r="B659" s="24"/>
      <c r="D659" s="24"/>
      <c r="F659" s="24"/>
      <c r="H659" s="24"/>
      <c r="J659" s="24"/>
      <c r="L659" s="24"/>
      <c r="N659" s="24"/>
      <c r="P659" s="24"/>
      <c r="R659" s="24"/>
      <c r="T659" s="24"/>
      <c r="V659" s="24"/>
      <c r="X659" s="24"/>
    </row>
    <row r="660">
      <c r="B660" s="24"/>
      <c r="D660" s="24"/>
      <c r="F660" s="24"/>
      <c r="H660" s="24"/>
      <c r="J660" s="24"/>
      <c r="L660" s="24"/>
      <c r="N660" s="24"/>
      <c r="P660" s="24"/>
      <c r="R660" s="24"/>
      <c r="T660" s="24"/>
      <c r="V660" s="24"/>
      <c r="X660" s="24"/>
    </row>
    <row r="661">
      <c r="B661" s="24"/>
      <c r="D661" s="24"/>
      <c r="F661" s="24"/>
      <c r="H661" s="24"/>
      <c r="J661" s="24"/>
      <c r="L661" s="24"/>
      <c r="N661" s="24"/>
      <c r="P661" s="24"/>
      <c r="R661" s="24"/>
      <c r="T661" s="24"/>
      <c r="V661" s="24"/>
      <c r="X661" s="24"/>
    </row>
    <row r="662">
      <c r="B662" s="24"/>
      <c r="D662" s="24"/>
      <c r="F662" s="24"/>
      <c r="H662" s="24"/>
      <c r="J662" s="24"/>
      <c r="L662" s="24"/>
      <c r="N662" s="24"/>
      <c r="P662" s="24"/>
      <c r="R662" s="24"/>
      <c r="T662" s="24"/>
      <c r="V662" s="24"/>
      <c r="X662" s="24"/>
    </row>
    <row r="663">
      <c r="B663" s="24"/>
      <c r="D663" s="24"/>
      <c r="F663" s="24"/>
      <c r="H663" s="24"/>
      <c r="J663" s="24"/>
      <c r="L663" s="24"/>
      <c r="N663" s="24"/>
      <c r="P663" s="24"/>
      <c r="R663" s="24"/>
      <c r="T663" s="24"/>
      <c r="V663" s="24"/>
      <c r="X663" s="24"/>
    </row>
    <row r="664">
      <c r="B664" s="24"/>
      <c r="D664" s="24"/>
      <c r="F664" s="24"/>
      <c r="H664" s="24"/>
      <c r="J664" s="24"/>
      <c r="L664" s="24"/>
      <c r="N664" s="24"/>
      <c r="P664" s="24"/>
      <c r="R664" s="24"/>
      <c r="T664" s="24"/>
      <c r="V664" s="24"/>
      <c r="X664" s="24"/>
    </row>
    <row r="665">
      <c r="B665" s="24"/>
      <c r="D665" s="24"/>
      <c r="F665" s="24"/>
      <c r="H665" s="24"/>
      <c r="J665" s="24"/>
      <c r="L665" s="24"/>
      <c r="N665" s="24"/>
      <c r="P665" s="24"/>
      <c r="R665" s="24"/>
      <c r="T665" s="24"/>
      <c r="V665" s="24"/>
      <c r="X665" s="24"/>
    </row>
    <row r="666">
      <c r="B666" s="24"/>
      <c r="D666" s="24"/>
      <c r="F666" s="24"/>
      <c r="H666" s="24"/>
      <c r="J666" s="24"/>
      <c r="L666" s="24"/>
      <c r="N666" s="24"/>
      <c r="P666" s="24"/>
      <c r="R666" s="24"/>
      <c r="T666" s="24"/>
      <c r="V666" s="24"/>
      <c r="X666" s="24"/>
    </row>
    <row r="667">
      <c r="B667" s="24"/>
      <c r="D667" s="24"/>
      <c r="F667" s="24"/>
      <c r="H667" s="24"/>
      <c r="J667" s="24"/>
      <c r="L667" s="24"/>
      <c r="N667" s="24"/>
      <c r="P667" s="24"/>
      <c r="R667" s="24"/>
      <c r="T667" s="24"/>
      <c r="V667" s="24"/>
      <c r="X667" s="24"/>
    </row>
    <row r="668">
      <c r="B668" s="24"/>
      <c r="D668" s="24"/>
      <c r="F668" s="24"/>
      <c r="H668" s="24"/>
      <c r="J668" s="24"/>
      <c r="L668" s="24"/>
      <c r="N668" s="24"/>
      <c r="P668" s="24"/>
      <c r="R668" s="24"/>
      <c r="T668" s="24"/>
      <c r="V668" s="24"/>
      <c r="X668" s="24"/>
    </row>
    <row r="669">
      <c r="B669" s="24"/>
      <c r="D669" s="24"/>
      <c r="F669" s="24"/>
      <c r="H669" s="24"/>
      <c r="J669" s="24"/>
      <c r="L669" s="24"/>
      <c r="N669" s="24"/>
      <c r="P669" s="24"/>
      <c r="R669" s="24"/>
      <c r="T669" s="24"/>
      <c r="V669" s="24"/>
      <c r="X669" s="24"/>
    </row>
    <row r="670">
      <c r="B670" s="24"/>
      <c r="D670" s="24"/>
      <c r="F670" s="24"/>
      <c r="H670" s="24"/>
      <c r="J670" s="24"/>
      <c r="L670" s="24"/>
      <c r="N670" s="24"/>
      <c r="P670" s="24"/>
      <c r="R670" s="24"/>
      <c r="T670" s="24"/>
      <c r="V670" s="24"/>
      <c r="X670" s="24"/>
    </row>
    <row r="671">
      <c r="B671" s="24"/>
      <c r="D671" s="24"/>
      <c r="F671" s="24"/>
      <c r="H671" s="24"/>
      <c r="J671" s="24"/>
      <c r="L671" s="24"/>
      <c r="N671" s="24"/>
      <c r="P671" s="24"/>
      <c r="R671" s="24"/>
      <c r="T671" s="24"/>
      <c r="V671" s="24"/>
      <c r="X671" s="24"/>
    </row>
    <row r="672">
      <c r="B672" s="24"/>
      <c r="D672" s="24"/>
      <c r="F672" s="24"/>
      <c r="H672" s="24"/>
      <c r="J672" s="24"/>
      <c r="L672" s="24"/>
      <c r="N672" s="24"/>
      <c r="P672" s="24"/>
      <c r="R672" s="24"/>
      <c r="T672" s="24"/>
      <c r="V672" s="24"/>
      <c r="X672" s="24"/>
    </row>
    <row r="673">
      <c r="B673" s="24"/>
      <c r="D673" s="24"/>
      <c r="F673" s="24"/>
      <c r="H673" s="24"/>
      <c r="J673" s="24"/>
      <c r="L673" s="24"/>
      <c r="N673" s="24"/>
      <c r="P673" s="24"/>
      <c r="R673" s="24"/>
      <c r="T673" s="24"/>
      <c r="V673" s="24"/>
      <c r="X673" s="24"/>
    </row>
    <row r="674">
      <c r="B674" s="24"/>
      <c r="D674" s="24"/>
      <c r="F674" s="24"/>
      <c r="H674" s="24"/>
      <c r="J674" s="24"/>
      <c r="L674" s="24"/>
      <c r="N674" s="24"/>
      <c r="P674" s="24"/>
      <c r="R674" s="24"/>
      <c r="T674" s="24"/>
      <c r="V674" s="24"/>
      <c r="X674" s="24"/>
    </row>
    <row r="675">
      <c r="B675" s="24"/>
      <c r="D675" s="24"/>
      <c r="F675" s="24"/>
      <c r="H675" s="24"/>
      <c r="J675" s="24"/>
      <c r="L675" s="24"/>
      <c r="N675" s="24"/>
      <c r="P675" s="24"/>
      <c r="R675" s="24"/>
      <c r="T675" s="24"/>
      <c r="V675" s="24"/>
      <c r="X675" s="24"/>
    </row>
    <row r="676">
      <c r="B676" s="24"/>
      <c r="D676" s="24"/>
      <c r="F676" s="24"/>
      <c r="H676" s="24"/>
      <c r="J676" s="24"/>
      <c r="L676" s="24"/>
      <c r="N676" s="24"/>
      <c r="P676" s="24"/>
      <c r="R676" s="24"/>
      <c r="T676" s="24"/>
      <c r="V676" s="24"/>
      <c r="X676" s="24"/>
    </row>
    <row r="677">
      <c r="B677" s="24"/>
      <c r="D677" s="24"/>
      <c r="F677" s="24"/>
      <c r="H677" s="24"/>
      <c r="J677" s="24"/>
      <c r="L677" s="24"/>
      <c r="N677" s="24"/>
      <c r="P677" s="24"/>
      <c r="R677" s="24"/>
      <c r="T677" s="24"/>
      <c r="V677" s="24"/>
      <c r="X677" s="24"/>
    </row>
    <row r="678">
      <c r="B678" s="24"/>
      <c r="D678" s="24"/>
      <c r="F678" s="24"/>
      <c r="H678" s="24"/>
      <c r="J678" s="24"/>
      <c r="L678" s="24"/>
      <c r="N678" s="24"/>
      <c r="P678" s="24"/>
      <c r="R678" s="24"/>
      <c r="T678" s="24"/>
      <c r="V678" s="24"/>
      <c r="X678" s="24"/>
    </row>
    <row r="679">
      <c r="B679" s="24"/>
      <c r="D679" s="24"/>
      <c r="F679" s="24"/>
      <c r="H679" s="24"/>
      <c r="J679" s="24"/>
      <c r="L679" s="24"/>
      <c r="N679" s="24"/>
      <c r="P679" s="24"/>
      <c r="R679" s="24"/>
      <c r="T679" s="24"/>
      <c r="V679" s="24"/>
      <c r="X679" s="24"/>
    </row>
    <row r="680">
      <c r="B680" s="24"/>
      <c r="D680" s="24"/>
      <c r="F680" s="24"/>
      <c r="H680" s="24"/>
      <c r="J680" s="24"/>
      <c r="L680" s="24"/>
      <c r="N680" s="24"/>
      <c r="P680" s="24"/>
      <c r="R680" s="24"/>
      <c r="T680" s="24"/>
      <c r="V680" s="24"/>
      <c r="X680" s="24"/>
    </row>
    <row r="681">
      <c r="B681" s="24"/>
      <c r="D681" s="24"/>
      <c r="F681" s="24"/>
      <c r="H681" s="24"/>
      <c r="J681" s="24"/>
      <c r="L681" s="24"/>
      <c r="N681" s="24"/>
      <c r="P681" s="24"/>
      <c r="R681" s="24"/>
      <c r="T681" s="24"/>
      <c r="V681" s="24"/>
      <c r="X681" s="24"/>
    </row>
    <row r="682">
      <c r="B682" s="24"/>
      <c r="D682" s="24"/>
      <c r="F682" s="24"/>
      <c r="H682" s="24"/>
      <c r="J682" s="24"/>
      <c r="L682" s="24"/>
      <c r="N682" s="24"/>
      <c r="P682" s="24"/>
      <c r="R682" s="24"/>
      <c r="T682" s="24"/>
      <c r="V682" s="24"/>
      <c r="X682" s="24"/>
    </row>
    <row r="683">
      <c r="B683" s="24"/>
      <c r="D683" s="24"/>
      <c r="F683" s="24"/>
      <c r="H683" s="24"/>
      <c r="J683" s="24"/>
      <c r="L683" s="24"/>
      <c r="N683" s="24"/>
      <c r="P683" s="24"/>
      <c r="R683" s="24"/>
      <c r="T683" s="24"/>
      <c r="V683" s="24"/>
      <c r="X683" s="24"/>
    </row>
    <row r="684">
      <c r="B684" s="24"/>
      <c r="D684" s="24"/>
      <c r="F684" s="24"/>
      <c r="H684" s="24"/>
      <c r="J684" s="24"/>
      <c r="L684" s="24"/>
      <c r="N684" s="24"/>
      <c r="P684" s="24"/>
      <c r="R684" s="24"/>
      <c r="T684" s="24"/>
      <c r="V684" s="24"/>
      <c r="X684" s="24"/>
    </row>
    <row r="685">
      <c r="B685" s="24"/>
      <c r="D685" s="24"/>
      <c r="F685" s="24"/>
      <c r="H685" s="24"/>
      <c r="J685" s="24"/>
      <c r="L685" s="24"/>
      <c r="N685" s="24"/>
      <c r="P685" s="24"/>
      <c r="R685" s="24"/>
      <c r="T685" s="24"/>
      <c r="V685" s="24"/>
      <c r="X685" s="24"/>
    </row>
    <row r="686">
      <c r="B686" s="24"/>
      <c r="D686" s="24"/>
      <c r="F686" s="24"/>
      <c r="H686" s="24"/>
      <c r="J686" s="24"/>
      <c r="L686" s="24"/>
      <c r="N686" s="24"/>
      <c r="P686" s="24"/>
      <c r="R686" s="24"/>
      <c r="T686" s="24"/>
      <c r="V686" s="24"/>
      <c r="X686" s="24"/>
    </row>
    <row r="687">
      <c r="B687" s="24"/>
      <c r="D687" s="24"/>
      <c r="F687" s="24"/>
      <c r="H687" s="24"/>
      <c r="J687" s="24"/>
      <c r="L687" s="24"/>
      <c r="N687" s="24"/>
      <c r="P687" s="24"/>
      <c r="R687" s="24"/>
      <c r="T687" s="24"/>
      <c r="V687" s="24"/>
      <c r="X687" s="24"/>
    </row>
    <row r="688">
      <c r="B688" s="24"/>
      <c r="D688" s="24"/>
      <c r="F688" s="24"/>
      <c r="H688" s="24"/>
      <c r="J688" s="24"/>
      <c r="L688" s="24"/>
      <c r="N688" s="24"/>
      <c r="P688" s="24"/>
      <c r="R688" s="24"/>
      <c r="T688" s="24"/>
      <c r="V688" s="24"/>
      <c r="X688" s="24"/>
    </row>
    <row r="689">
      <c r="B689" s="24"/>
      <c r="D689" s="24"/>
      <c r="F689" s="24"/>
      <c r="H689" s="24"/>
      <c r="J689" s="24"/>
      <c r="L689" s="24"/>
      <c r="N689" s="24"/>
      <c r="P689" s="24"/>
      <c r="R689" s="24"/>
      <c r="T689" s="24"/>
      <c r="V689" s="24"/>
      <c r="X689" s="24"/>
    </row>
    <row r="690">
      <c r="B690" s="24"/>
      <c r="D690" s="24"/>
      <c r="F690" s="24"/>
      <c r="H690" s="24"/>
      <c r="J690" s="24"/>
      <c r="L690" s="24"/>
      <c r="N690" s="24"/>
      <c r="P690" s="24"/>
      <c r="R690" s="24"/>
      <c r="T690" s="24"/>
      <c r="V690" s="24"/>
      <c r="X690" s="24"/>
    </row>
    <row r="691">
      <c r="B691" s="24"/>
      <c r="D691" s="24"/>
      <c r="F691" s="24"/>
      <c r="H691" s="24"/>
      <c r="J691" s="24"/>
      <c r="L691" s="24"/>
      <c r="N691" s="24"/>
      <c r="P691" s="24"/>
      <c r="R691" s="24"/>
      <c r="T691" s="24"/>
      <c r="V691" s="24"/>
      <c r="X691" s="24"/>
    </row>
    <row r="692">
      <c r="B692" s="24"/>
      <c r="D692" s="24"/>
      <c r="F692" s="24"/>
      <c r="H692" s="24"/>
      <c r="J692" s="24"/>
      <c r="L692" s="24"/>
      <c r="N692" s="24"/>
      <c r="P692" s="24"/>
      <c r="R692" s="24"/>
      <c r="T692" s="24"/>
      <c r="V692" s="24"/>
      <c r="X692" s="24"/>
    </row>
    <row r="693">
      <c r="B693" s="24"/>
      <c r="D693" s="24"/>
      <c r="F693" s="24"/>
      <c r="H693" s="24"/>
      <c r="J693" s="24"/>
      <c r="L693" s="24"/>
      <c r="N693" s="24"/>
      <c r="P693" s="24"/>
      <c r="R693" s="24"/>
      <c r="T693" s="24"/>
      <c r="V693" s="24"/>
      <c r="X693" s="24"/>
    </row>
    <row r="694">
      <c r="B694" s="24"/>
      <c r="D694" s="24"/>
      <c r="F694" s="24"/>
      <c r="H694" s="24"/>
      <c r="J694" s="24"/>
      <c r="L694" s="24"/>
      <c r="N694" s="24"/>
      <c r="P694" s="24"/>
      <c r="R694" s="24"/>
      <c r="T694" s="24"/>
      <c r="V694" s="24"/>
      <c r="X694" s="24"/>
    </row>
    <row r="695">
      <c r="B695" s="24"/>
      <c r="D695" s="24"/>
      <c r="F695" s="24"/>
      <c r="H695" s="24"/>
      <c r="J695" s="24"/>
      <c r="L695" s="24"/>
      <c r="N695" s="24"/>
      <c r="P695" s="24"/>
      <c r="R695" s="24"/>
      <c r="T695" s="24"/>
      <c r="V695" s="24"/>
      <c r="X695" s="24"/>
    </row>
    <row r="696">
      <c r="B696" s="24"/>
      <c r="D696" s="24"/>
      <c r="F696" s="24"/>
      <c r="H696" s="24"/>
      <c r="J696" s="24"/>
      <c r="L696" s="24"/>
      <c r="N696" s="24"/>
      <c r="P696" s="24"/>
      <c r="R696" s="24"/>
      <c r="T696" s="24"/>
      <c r="V696" s="24"/>
      <c r="X696" s="24"/>
    </row>
    <row r="697">
      <c r="B697" s="24"/>
      <c r="D697" s="24"/>
      <c r="F697" s="24"/>
      <c r="H697" s="24"/>
      <c r="J697" s="24"/>
      <c r="L697" s="24"/>
      <c r="N697" s="24"/>
      <c r="P697" s="24"/>
      <c r="R697" s="24"/>
      <c r="T697" s="24"/>
      <c r="V697" s="24"/>
      <c r="X697" s="24"/>
    </row>
    <row r="698">
      <c r="B698" s="24"/>
      <c r="D698" s="24"/>
      <c r="F698" s="24"/>
      <c r="H698" s="24"/>
      <c r="J698" s="24"/>
      <c r="L698" s="24"/>
      <c r="N698" s="24"/>
      <c r="P698" s="24"/>
      <c r="R698" s="24"/>
      <c r="T698" s="24"/>
      <c r="V698" s="24"/>
      <c r="X698" s="24"/>
    </row>
    <row r="699">
      <c r="B699" s="24"/>
      <c r="D699" s="24"/>
      <c r="F699" s="24"/>
      <c r="H699" s="24"/>
      <c r="J699" s="24"/>
      <c r="L699" s="24"/>
      <c r="N699" s="24"/>
      <c r="P699" s="24"/>
      <c r="R699" s="24"/>
      <c r="T699" s="24"/>
      <c r="V699" s="24"/>
      <c r="X699" s="24"/>
    </row>
    <row r="700">
      <c r="B700" s="24"/>
      <c r="D700" s="24"/>
      <c r="F700" s="24"/>
      <c r="H700" s="24"/>
      <c r="J700" s="24"/>
      <c r="L700" s="24"/>
      <c r="N700" s="24"/>
      <c r="P700" s="24"/>
      <c r="R700" s="24"/>
      <c r="T700" s="24"/>
      <c r="V700" s="24"/>
      <c r="X700" s="24"/>
    </row>
    <row r="701">
      <c r="B701" s="24"/>
      <c r="D701" s="24"/>
      <c r="F701" s="24"/>
      <c r="H701" s="24"/>
      <c r="J701" s="24"/>
      <c r="L701" s="24"/>
      <c r="N701" s="24"/>
      <c r="P701" s="24"/>
      <c r="R701" s="24"/>
      <c r="T701" s="24"/>
      <c r="V701" s="24"/>
      <c r="X701" s="24"/>
    </row>
    <row r="702">
      <c r="B702" s="24"/>
      <c r="D702" s="24"/>
      <c r="F702" s="24"/>
      <c r="H702" s="24"/>
      <c r="J702" s="24"/>
      <c r="L702" s="24"/>
      <c r="N702" s="24"/>
      <c r="P702" s="24"/>
      <c r="R702" s="24"/>
      <c r="T702" s="24"/>
      <c r="V702" s="24"/>
      <c r="X702" s="24"/>
    </row>
    <row r="703">
      <c r="B703" s="24"/>
      <c r="D703" s="24"/>
      <c r="F703" s="24"/>
      <c r="H703" s="24"/>
      <c r="J703" s="24"/>
      <c r="L703" s="24"/>
      <c r="N703" s="24"/>
      <c r="P703" s="24"/>
      <c r="R703" s="24"/>
      <c r="T703" s="24"/>
      <c r="V703" s="24"/>
      <c r="X703" s="24"/>
    </row>
    <row r="704">
      <c r="B704" s="24"/>
      <c r="D704" s="24"/>
      <c r="F704" s="24"/>
      <c r="H704" s="24"/>
      <c r="J704" s="24"/>
      <c r="L704" s="24"/>
      <c r="N704" s="24"/>
      <c r="P704" s="24"/>
      <c r="R704" s="24"/>
      <c r="T704" s="24"/>
      <c r="V704" s="24"/>
      <c r="X704" s="24"/>
    </row>
    <row r="705">
      <c r="B705" s="24"/>
      <c r="D705" s="24"/>
      <c r="F705" s="24"/>
      <c r="H705" s="24"/>
      <c r="J705" s="24"/>
      <c r="L705" s="24"/>
      <c r="N705" s="24"/>
      <c r="P705" s="24"/>
      <c r="R705" s="24"/>
      <c r="T705" s="24"/>
      <c r="V705" s="24"/>
      <c r="X705" s="24"/>
    </row>
    <row r="706">
      <c r="B706" s="24"/>
      <c r="D706" s="24"/>
      <c r="F706" s="24"/>
      <c r="H706" s="24"/>
      <c r="J706" s="24"/>
      <c r="L706" s="24"/>
      <c r="N706" s="24"/>
      <c r="P706" s="24"/>
      <c r="R706" s="24"/>
      <c r="T706" s="24"/>
      <c r="V706" s="24"/>
      <c r="X706" s="24"/>
    </row>
    <row r="707">
      <c r="B707" s="24"/>
      <c r="D707" s="24"/>
      <c r="F707" s="24"/>
      <c r="H707" s="24"/>
      <c r="J707" s="24"/>
      <c r="L707" s="24"/>
      <c r="N707" s="24"/>
      <c r="P707" s="24"/>
      <c r="R707" s="24"/>
      <c r="T707" s="24"/>
      <c r="V707" s="24"/>
      <c r="X707" s="24"/>
    </row>
    <row r="708">
      <c r="B708" s="24"/>
      <c r="D708" s="24"/>
      <c r="F708" s="24"/>
      <c r="H708" s="24"/>
      <c r="J708" s="24"/>
      <c r="L708" s="24"/>
      <c r="N708" s="24"/>
      <c r="P708" s="24"/>
      <c r="R708" s="24"/>
      <c r="T708" s="24"/>
      <c r="V708" s="24"/>
      <c r="X708" s="24"/>
    </row>
    <row r="709">
      <c r="B709" s="24"/>
      <c r="D709" s="24"/>
      <c r="F709" s="24"/>
      <c r="H709" s="24"/>
      <c r="J709" s="24"/>
      <c r="L709" s="24"/>
      <c r="N709" s="24"/>
      <c r="P709" s="24"/>
      <c r="R709" s="24"/>
      <c r="T709" s="24"/>
      <c r="V709" s="24"/>
      <c r="X709" s="24"/>
    </row>
    <row r="710">
      <c r="B710" s="24"/>
      <c r="D710" s="24"/>
      <c r="F710" s="24"/>
      <c r="H710" s="24"/>
      <c r="J710" s="24"/>
      <c r="L710" s="24"/>
      <c r="N710" s="24"/>
      <c r="P710" s="24"/>
      <c r="R710" s="24"/>
      <c r="T710" s="24"/>
      <c r="V710" s="24"/>
      <c r="X710" s="24"/>
    </row>
    <row r="711">
      <c r="B711" s="24"/>
      <c r="D711" s="24"/>
      <c r="F711" s="24"/>
      <c r="H711" s="24"/>
      <c r="J711" s="24"/>
      <c r="L711" s="24"/>
      <c r="N711" s="24"/>
      <c r="P711" s="24"/>
      <c r="R711" s="24"/>
      <c r="T711" s="24"/>
      <c r="V711" s="24"/>
      <c r="X711" s="24"/>
    </row>
    <row r="712">
      <c r="B712" s="24"/>
      <c r="D712" s="24"/>
      <c r="F712" s="24"/>
      <c r="H712" s="24"/>
      <c r="J712" s="24"/>
      <c r="L712" s="24"/>
      <c r="N712" s="24"/>
      <c r="P712" s="24"/>
      <c r="R712" s="24"/>
      <c r="T712" s="24"/>
      <c r="V712" s="24"/>
      <c r="X712" s="24"/>
    </row>
    <row r="713">
      <c r="B713" s="24"/>
      <c r="D713" s="24"/>
      <c r="F713" s="24"/>
      <c r="H713" s="24"/>
      <c r="J713" s="24"/>
      <c r="L713" s="24"/>
      <c r="N713" s="24"/>
      <c r="P713" s="24"/>
      <c r="R713" s="24"/>
      <c r="T713" s="24"/>
      <c r="V713" s="24"/>
      <c r="X713" s="24"/>
    </row>
    <row r="714">
      <c r="B714" s="24"/>
      <c r="D714" s="24"/>
      <c r="F714" s="24"/>
      <c r="H714" s="24"/>
      <c r="J714" s="24"/>
      <c r="L714" s="24"/>
      <c r="N714" s="24"/>
      <c r="P714" s="24"/>
      <c r="R714" s="24"/>
      <c r="T714" s="24"/>
      <c r="V714" s="24"/>
      <c r="X714" s="24"/>
    </row>
    <row r="715">
      <c r="B715" s="24"/>
      <c r="D715" s="24"/>
      <c r="F715" s="24"/>
      <c r="H715" s="24"/>
      <c r="J715" s="24"/>
      <c r="L715" s="24"/>
      <c r="N715" s="24"/>
      <c r="P715" s="24"/>
      <c r="R715" s="24"/>
      <c r="T715" s="24"/>
      <c r="V715" s="24"/>
      <c r="X715" s="24"/>
    </row>
    <row r="716">
      <c r="B716" s="24"/>
      <c r="D716" s="24"/>
      <c r="F716" s="24"/>
      <c r="H716" s="24"/>
      <c r="J716" s="24"/>
      <c r="L716" s="24"/>
      <c r="N716" s="24"/>
      <c r="P716" s="24"/>
      <c r="R716" s="24"/>
      <c r="T716" s="24"/>
      <c r="V716" s="24"/>
      <c r="X716" s="24"/>
    </row>
    <row r="717">
      <c r="B717" s="24"/>
      <c r="D717" s="24"/>
      <c r="F717" s="24"/>
      <c r="H717" s="24"/>
      <c r="J717" s="24"/>
      <c r="L717" s="24"/>
      <c r="N717" s="24"/>
      <c r="P717" s="24"/>
      <c r="R717" s="24"/>
      <c r="T717" s="24"/>
      <c r="V717" s="24"/>
      <c r="X717" s="24"/>
    </row>
    <row r="718">
      <c r="B718" s="24"/>
      <c r="D718" s="24"/>
      <c r="F718" s="24"/>
      <c r="H718" s="24"/>
      <c r="J718" s="24"/>
      <c r="L718" s="24"/>
      <c r="N718" s="24"/>
      <c r="P718" s="24"/>
      <c r="R718" s="24"/>
      <c r="T718" s="24"/>
      <c r="V718" s="24"/>
      <c r="X718" s="24"/>
    </row>
    <row r="719">
      <c r="B719" s="24"/>
      <c r="D719" s="24"/>
      <c r="F719" s="24"/>
      <c r="H719" s="24"/>
      <c r="J719" s="24"/>
      <c r="L719" s="24"/>
      <c r="N719" s="24"/>
      <c r="P719" s="24"/>
      <c r="R719" s="24"/>
      <c r="T719" s="24"/>
      <c r="V719" s="24"/>
      <c r="X719" s="24"/>
    </row>
    <row r="720">
      <c r="B720" s="24"/>
      <c r="D720" s="24"/>
      <c r="F720" s="24"/>
      <c r="H720" s="24"/>
      <c r="J720" s="24"/>
      <c r="L720" s="24"/>
      <c r="N720" s="24"/>
      <c r="P720" s="24"/>
      <c r="R720" s="24"/>
      <c r="T720" s="24"/>
      <c r="V720" s="24"/>
      <c r="X720" s="24"/>
    </row>
    <row r="721">
      <c r="B721" s="24"/>
      <c r="D721" s="24"/>
      <c r="F721" s="24"/>
      <c r="H721" s="24"/>
      <c r="J721" s="24"/>
      <c r="L721" s="24"/>
      <c r="N721" s="24"/>
      <c r="P721" s="24"/>
      <c r="R721" s="24"/>
      <c r="T721" s="24"/>
      <c r="V721" s="24"/>
      <c r="X721" s="24"/>
    </row>
    <row r="722">
      <c r="B722" s="24"/>
      <c r="D722" s="24"/>
      <c r="F722" s="24"/>
      <c r="H722" s="24"/>
      <c r="J722" s="24"/>
      <c r="L722" s="24"/>
      <c r="N722" s="24"/>
      <c r="P722" s="24"/>
      <c r="R722" s="24"/>
      <c r="T722" s="24"/>
      <c r="V722" s="24"/>
      <c r="X722" s="24"/>
    </row>
    <row r="723">
      <c r="B723" s="24"/>
      <c r="D723" s="24"/>
      <c r="F723" s="24"/>
      <c r="H723" s="24"/>
      <c r="J723" s="24"/>
      <c r="L723" s="24"/>
      <c r="N723" s="24"/>
      <c r="P723" s="24"/>
      <c r="R723" s="24"/>
      <c r="T723" s="24"/>
      <c r="V723" s="24"/>
      <c r="X723" s="24"/>
    </row>
    <row r="724">
      <c r="B724" s="24"/>
      <c r="D724" s="24"/>
      <c r="F724" s="24"/>
      <c r="H724" s="24"/>
      <c r="J724" s="24"/>
      <c r="L724" s="24"/>
      <c r="N724" s="24"/>
      <c r="P724" s="24"/>
      <c r="R724" s="24"/>
      <c r="T724" s="24"/>
      <c r="V724" s="24"/>
      <c r="X724" s="24"/>
    </row>
    <row r="725">
      <c r="B725" s="24"/>
      <c r="D725" s="24"/>
      <c r="F725" s="24"/>
      <c r="H725" s="24"/>
      <c r="J725" s="24"/>
      <c r="L725" s="24"/>
      <c r="N725" s="24"/>
      <c r="P725" s="24"/>
      <c r="R725" s="24"/>
      <c r="T725" s="24"/>
      <c r="V725" s="24"/>
      <c r="X725" s="24"/>
    </row>
    <row r="726">
      <c r="B726" s="24"/>
      <c r="D726" s="24"/>
      <c r="F726" s="24"/>
      <c r="H726" s="24"/>
      <c r="J726" s="24"/>
      <c r="L726" s="24"/>
      <c r="N726" s="24"/>
      <c r="P726" s="24"/>
      <c r="R726" s="24"/>
      <c r="T726" s="24"/>
      <c r="V726" s="24"/>
      <c r="X726" s="24"/>
    </row>
    <row r="727">
      <c r="B727" s="24"/>
      <c r="D727" s="24"/>
      <c r="F727" s="24"/>
      <c r="H727" s="24"/>
      <c r="J727" s="24"/>
      <c r="L727" s="24"/>
      <c r="N727" s="24"/>
      <c r="P727" s="24"/>
      <c r="R727" s="24"/>
      <c r="T727" s="24"/>
      <c r="V727" s="24"/>
      <c r="X727" s="24"/>
    </row>
    <row r="728">
      <c r="B728" s="24"/>
      <c r="D728" s="24"/>
      <c r="F728" s="24"/>
      <c r="H728" s="24"/>
      <c r="J728" s="24"/>
      <c r="L728" s="24"/>
      <c r="N728" s="24"/>
      <c r="P728" s="24"/>
      <c r="R728" s="24"/>
      <c r="T728" s="24"/>
      <c r="V728" s="24"/>
      <c r="X728" s="24"/>
    </row>
    <row r="729">
      <c r="B729" s="24"/>
      <c r="D729" s="24"/>
      <c r="F729" s="24"/>
      <c r="H729" s="24"/>
      <c r="J729" s="24"/>
      <c r="L729" s="24"/>
      <c r="N729" s="24"/>
      <c r="P729" s="24"/>
      <c r="R729" s="24"/>
      <c r="T729" s="24"/>
      <c r="V729" s="24"/>
      <c r="X729" s="24"/>
    </row>
    <row r="730">
      <c r="B730" s="24"/>
      <c r="D730" s="24"/>
      <c r="F730" s="24"/>
      <c r="H730" s="24"/>
      <c r="J730" s="24"/>
      <c r="L730" s="24"/>
      <c r="N730" s="24"/>
      <c r="P730" s="24"/>
      <c r="R730" s="24"/>
      <c r="T730" s="24"/>
      <c r="V730" s="24"/>
      <c r="X730" s="24"/>
    </row>
    <row r="731">
      <c r="B731" s="24"/>
      <c r="D731" s="24"/>
      <c r="F731" s="24"/>
      <c r="H731" s="24"/>
      <c r="J731" s="24"/>
      <c r="L731" s="24"/>
      <c r="N731" s="24"/>
      <c r="P731" s="24"/>
      <c r="R731" s="24"/>
      <c r="T731" s="24"/>
      <c r="V731" s="24"/>
      <c r="X731" s="24"/>
    </row>
    <row r="732">
      <c r="B732" s="24"/>
      <c r="D732" s="24"/>
      <c r="F732" s="24"/>
      <c r="H732" s="24"/>
      <c r="J732" s="24"/>
      <c r="L732" s="24"/>
      <c r="N732" s="24"/>
      <c r="P732" s="24"/>
      <c r="R732" s="24"/>
      <c r="T732" s="24"/>
      <c r="V732" s="24"/>
      <c r="X732" s="24"/>
    </row>
    <row r="733">
      <c r="B733" s="24"/>
      <c r="D733" s="24"/>
      <c r="F733" s="24"/>
      <c r="H733" s="24"/>
      <c r="J733" s="24"/>
      <c r="L733" s="24"/>
      <c r="N733" s="24"/>
      <c r="P733" s="24"/>
      <c r="R733" s="24"/>
      <c r="T733" s="24"/>
      <c r="V733" s="24"/>
      <c r="X733" s="24"/>
    </row>
    <row r="734">
      <c r="B734" s="24"/>
      <c r="D734" s="24"/>
      <c r="F734" s="24"/>
      <c r="H734" s="24"/>
      <c r="J734" s="24"/>
      <c r="L734" s="24"/>
      <c r="N734" s="24"/>
      <c r="P734" s="24"/>
      <c r="R734" s="24"/>
      <c r="T734" s="24"/>
      <c r="V734" s="24"/>
      <c r="X734" s="24"/>
    </row>
    <row r="735">
      <c r="B735" s="24"/>
      <c r="D735" s="24"/>
      <c r="F735" s="24"/>
      <c r="H735" s="24"/>
      <c r="J735" s="24"/>
      <c r="L735" s="24"/>
      <c r="N735" s="24"/>
      <c r="P735" s="24"/>
      <c r="R735" s="24"/>
      <c r="T735" s="24"/>
      <c r="V735" s="24"/>
      <c r="X735" s="24"/>
    </row>
    <row r="736">
      <c r="B736" s="24"/>
      <c r="D736" s="24"/>
      <c r="F736" s="24"/>
      <c r="H736" s="24"/>
      <c r="J736" s="24"/>
      <c r="L736" s="24"/>
      <c r="N736" s="24"/>
      <c r="P736" s="24"/>
      <c r="R736" s="24"/>
      <c r="T736" s="24"/>
      <c r="V736" s="24"/>
      <c r="X736" s="24"/>
    </row>
    <row r="737">
      <c r="B737" s="24"/>
      <c r="D737" s="24"/>
      <c r="F737" s="24"/>
      <c r="H737" s="24"/>
      <c r="J737" s="24"/>
      <c r="L737" s="24"/>
      <c r="N737" s="24"/>
      <c r="P737" s="24"/>
      <c r="R737" s="24"/>
      <c r="T737" s="24"/>
      <c r="V737" s="24"/>
      <c r="X737" s="24"/>
    </row>
    <row r="738">
      <c r="B738" s="24"/>
      <c r="D738" s="24"/>
      <c r="F738" s="24"/>
      <c r="H738" s="24"/>
      <c r="J738" s="24"/>
      <c r="L738" s="24"/>
      <c r="N738" s="24"/>
      <c r="P738" s="24"/>
      <c r="R738" s="24"/>
      <c r="T738" s="24"/>
      <c r="V738" s="24"/>
      <c r="X738" s="24"/>
    </row>
    <row r="739">
      <c r="B739" s="24"/>
      <c r="D739" s="24"/>
      <c r="F739" s="24"/>
      <c r="H739" s="24"/>
      <c r="J739" s="24"/>
      <c r="L739" s="24"/>
      <c r="N739" s="24"/>
      <c r="P739" s="24"/>
      <c r="R739" s="24"/>
      <c r="T739" s="24"/>
      <c r="V739" s="24"/>
      <c r="X739" s="24"/>
    </row>
    <row r="740">
      <c r="B740" s="24"/>
      <c r="D740" s="24"/>
      <c r="F740" s="24"/>
      <c r="H740" s="24"/>
      <c r="J740" s="24"/>
      <c r="L740" s="24"/>
      <c r="N740" s="24"/>
      <c r="P740" s="24"/>
      <c r="R740" s="24"/>
      <c r="T740" s="24"/>
      <c r="V740" s="24"/>
      <c r="X740" s="24"/>
    </row>
    <row r="741">
      <c r="B741" s="24"/>
      <c r="D741" s="24"/>
      <c r="F741" s="24"/>
      <c r="H741" s="24"/>
      <c r="J741" s="24"/>
      <c r="L741" s="24"/>
      <c r="N741" s="24"/>
      <c r="P741" s="24"/>
      <c r="R741" s="24"/>
      <c r="T741" s="24"/>
      <c r="V741" s="24"/>
      <c r="X741" s="24"/>
    </row>
    <row r="742">
      <c r="B742" s="24"/>
      <c r="D742" s="24"/>
      <c r="F742" s="24"/>
      <c r="H742" s="24"/>
      <c r="J742" s="24"/>
      <c r="L742" s="24"/>
      <c r="N742" s="24"/>
      <c r="P742" s="24"/>
      <c r="R742" s="24"/>
      <c r="T742" s="24"/>
      <c r="V742" s="24"/>
      <c r="X742" s="24"/>
    </row>
    <row r="743">
      <c r="B743" s="24"/>
      <c r="D743" s="24"/>
      <c r="F743" s="24"/>
      <c r="H743" s="24"/>
      <c r="J743" s="24"/>
      <c r="L743" s="24"/>
      <c r="N743" s="24"/>
      <c r="P743" s="24"/>
      <c r="R743" s="24"/>
      <c r="T743" s="24"/>
      <c r="V743" s="24"/>
      <c r="X743" s="24"/>
    </row>
    <row r="744">
      <c r="B744" s="24"/>
      <c r="D744" s="24"/>
      <c r="F744" s="24"/>
      <c r="H744" s="24"/>
      <c r="J744" s="24"/>
      <c r="L744" s="24"/>
      <c r="N744" s="24"/>
      <c r="P744" s="24"/>
      <c r="R744" s="24"/>
      <c r="T744" s="24"/>
      <c r="V744" s="24"/>
      <c r="X744" s="24"/>
    </row>
    <row r="745">
      <c r="B745" s="24"/>
      <c r="D745" s="24"/>
      <c r="F745" s="24"/>
      <c r="H745" s="24"/>
      <c r="J745" s="24"/>
      <c r="L745" s="24"/>
      <c r="N745" s="24"/>
      <c r="P745" s="24"/>
      <c r="R745" s="24"/>
      <c r="T745" s="24"/>
      <c r="V745" s="24"/>
      <c r="X745" s="24"/>
    </row>
    <row r="746">
      <c r="B746" s="24"/>
      <c r="D746" s="24"/>
      <c r="F746" s="24"/>
      <c r="H746" s="24"/>
      <c r="J746" s="24"/>
      <c r="L746" s="24"/>
      <c r="N746" s="24"/>
      <c r="P746" s="24"/>
      <c r="R746" s="24"/>
      <c r="T746" s="24"/>
      <c r="V746" s="24"/>
      <c r="X746" s="24"/>
    </row>
    <row r="747">
      <c r="B747" s="24"/>
      <c r="D747" s="24"/>
      <c r="F747" s="24"/>
      <c r="H747" s="24"/>
      <c r="J747" s="24"/>
      <c r="L747" s="24"/>
      <c r="N747" s="24"/>
      <c r="P747" s="24"/>
      <c r="R747" s="24"/>
      <c r="T747" s="24"/>
      <c r="V747" s="24"/>
      <c r="X747" s="24"/>
    </row>
    <row r="748">
      <c r="B748" s="24"/>
      <c r="D748" s="24"/>
      <c r="F748" s="24"/>
      <c r="H748" s="24"/>
      <c r="J748" s="24"/>
      <c r="L748" s="24"/>
      <c r="N748" s="24"/>
      <c r="P748" s="24"/>
      <c r="R748" s="24"/>
      <c r="T748" s="24"/>
      <c r="V748" s="24"/>
      <c r="X748" s="24"/>
    </row>
    <row r="749">
      <c r="B749" s="24"/>
      <c r="D749" s="24"/>
      <c r="F749" s="24"/>
      <c r="H749" s="24"/>
      <c r="J749" s="24"/>
      <c r="L749" s="24"/>
      <c r="N749" s="24"/>
      <c r="P749" s="24"/>
      <c r="R749" s="24"/>
      <c r="T749" s="24"/>
      <c r="V749" s="24"/>
      <c r="X749" s="24"/>
    </row>
    <row r="750">
      <c r="B750" s="24"/>
      <c r="D750" s="24"/>
      <c r="F750" s="24"/>
      <c r="H750" s="24"/>
      <c r="J750" s="24"/>
      <c r="L750" s="24"/>
      <c r="N750" s="24"/>
      <c r="P750" s="24"/>
      <c r="R750" s="24"/>
      <c r="T750" s="24"/>
      <c r="V750" s="24"/>
      <c r="X750" s="24"/>
    </row>
    <row r="751">
      <c r="B751" s="24"/>
      <c r="D751" s="24"/>
      <c r="F751" s="24"/>
      <c r="H751" s="24"/>
      <c r="J751" s="24"/>
      <c r="L751" s="24"/>
      <c r="N751" s="24"/>
      <c r="P751" s="24"/>
      <c r="R751" s="24"/>
      <c r="T751" s="24"/>
      <c r="V751" s="24"/>
      <c r="X751" s="24"/>
    </row>
    <row r="752">
      <c r="B752" s="24"/>
      <c r="D752" s="24"/>
      <c r="F752" s="24"/>
      <c r="H752" s="24"/>
      <c r="J752" s="24"/>
      <c r="L752" s="24"/>
      <c r="N752" s="24"/>
      <c r="P752" s="24"/>
      <c r="R752" s="24"/>
      <c r="T752" s="24"/>
      <c r="V752" s="24"/>
      <c r="X752" s="24"/>
    </row>
    <row r="753">
      <c r="B753" s="24"/>
      <c r="D753" s="24"/>
      <c r="F753" s="24"/>
      <c r="H753" s="24"/>
      <c r="J753" s="24"/>
      <c r="L753" s="24"/>
      <c r="N753" s="24"/>
      <c r="P753" s="24"/>
      <c r="R753" s="24"/>
      <c r="T753" s="24"/>
      <c r="V753" s="24"/>
      <c r="X753" s="24"/>
    </row>
    <row r="754">
      <c r="B754" s="24"/>
      <c r="D754" s="24"/>
      <c r="F754" s="24"/>
      <c r="H754" s="24"/>
      <c r="J754" s="24"/>
      <c r="L754" s="24"/>
      <c r="N754" s="24"/>
      <c r="P754" s="24"/>
      <c r="R754" s="24"/>
      <c r="T754" s="24"/>
      <c r="V754" s="24"/>
      <c r="X754" s="24"/>
    </row>
    <row r="755">
      <c r="B755" s="24"/>
      <c r="D755" s="24"/>
      <c r="F755" s="24"/>
      <c r="H755" s="24"/>
      <c r="J755" s="24"/>
      <c r="L755" s="24"/>
      <c r="N755" s="24"/>
      <c r="P755" s="24"/>
      <c r="R755" s="24"/>
      <c r="T755" s="24"/>
      <c r="V755" s="24"/>
      <c r="X755" s="24"/>
    </row>
    <row r="756">
      <c r="B756" s="24"/>
      <c r="D756" s="24"/>
      <c r="F756" s="24"/>
      <c r="H756" s="24"/>
      <c r="J756" s="24"/>
      <c r="L756" s="24"/>
      <c r="N756" s="24"/>
      <c r="P756" s="24"/>
      <c r="R756" s="24"/>
      <c r="T756" s="24"/>
      <c r="V756" s="24"/>
      <c r="X756" s="24"/>
    </row>
    <row r="757">
      <c r="B757" s="24"/>
      <c r="D757" s="24"/>
      <c r="F757" s="24"/>
      <c r="H757" s="24"/>
      <c r="J757" s="24"/>
      <c r="L757" s="24"/>
      <c r="N757" s="24"/>
      <c r="P757" s="24"/>
      <c r="R757" s="24"/>
      <c r="T757" s="24"/>
      <c r="V757" s="24"/>
      <c r="X757" s="24"/>
    </row>
    <row r="758">
      <c r="B758" s="24"/>
      <c r="D758" s="24"/>
      <c r="F758" s="24"/>
      <c r="H758" s="24"/>
      <c r="J758" s="24"/>
      <c r="L758" s="24"/>
      <c r="N758" s="24"/>
      <c r="P758" s="24"/>
      <c r="R758" s="24"/>
      <c r="T758" s="24"/>
      <c r="V758" s="24"/>
      <c r="X758" s="24"/>
    </row>
    <row r="759">
      <c r="B759" s="24"/>
      <c r="D759" s="24"/>
      <c r="F759" s="24"/>
      <c r="H759" s="24"/>
      <c r="J759" s="24"/>
      <c r="L759" s="24"/>
      <c r="N759" s="24"/>
      <c r="P759" s="24"/>
      <c r="R759" s="24"/>
      <c r="T759" s="24"/>
      <c r="V759" s="24"/>
      <c r="X759" s="24"/>
    </row>
    <row r="760">
      <c r="B760" s="24"/>
      <c r="D760" s="24"/>
      <c r="F760" s="24"/>
      <c r="H760" s="24"/>
      <c r="J760" s="24"/>
      <c r="L760" s="24"/>
      <c r="N760" s="24"/>
      <c r="P760" s="24"/>
      <c r="R760" s="24"/>
      <c r="T760" s="24"/>
      <c r="V760" s="24"/>
      <c r="X760" s="24"/>
    </row>
    <row r="761">
      <c r="B761" s="24"/>
      <c r="D761" s="24"/>
      <c r="F761" s="24"/>
      <c r="H761" s="24"/>
      <c r="J761" s="24"/>
      <c r="L761" s="24"/>
      <c r="N761" s="24"/>
      <c r="P761" s="24"/>
      <c r="R761" s="24"/>
      <c r="T761" s="24"/>
      <c r="V761" s="24"/>
      <c r="X761" s="24"/>
    </row>
    <row r="762">
      <c r="B762" s="24"/>
      <c r="D762" s="24"/>
      <c r="F762" s="24"/>
      <c r="H762" s="24"/>
      <c r="J762" s="24"/>
      <c r="L762" s="24"/>
      <c r="N762" s="24"/>
      <c r="P762" s="24"/>
      <c r="R762" s="24"/>
      <c r="T762" s="24"/>
      <c r="V762" s="24"/>
      <c r="X762" s="24"/>
    </row>
    <row r="763">
      <c r="B763" s="24"/>
      <c r="D763" s="24"/>
      <c r="F763" s="24"/>
      <c r="H763" s="24"/>
      <c r="J763" s="24"/>
      <c r="L763" s="24"/>
      <c r="N763" s="24"/>
      <c r="P763" s="24"/>
      <c r="R763" s="24"/>
      <c r="T763" s="24"/>
      <c r="V763" s="24"/>
      <c r="X763" s="24"/>
    </row>
    <row r="764">
      <c r="B764" s="24"/>
      <c r="D764" s="24"/>
      <c r="F764" s="24"/>
      <c r="H764" s="24"/>
      <c r="J764" s="24"/>
      <c r="L764" s="24"/>
      <c r="N764" s="24"/>
      <c r="P764" s="24"/>
      <c r="R764" s="24"/>
      <c r="T764" s="24"/>
      <c r="V764" s="24"/>
      <c r="X764" s="24"/>
    </row>
    <row r="765">
      <c r="B765" s="24"/>
      <c r="D765" s="24"/>
      <c r="F765" s="24"/>
      <c r="H765" s="24"/>
      <c r="J765" s="24"/>
      <c r="L765" s="24"/>
      <c r="N765" s="24"/>
      <c r="P765" s="24"/>
      <c r="R765" s="24"/>
      <c r="T765" s="24"/>
      <c r="V765" s="24"/>
      <c r="X765" s="24"/>
    </row>
    <row r="766">
      <c r="B766" s="24"/>
      <c r="D766" s="24"/>
      <c r="F766" s="24"/>
      <c r="H766" s="24"/>
      <c r="J766" s="24"/>
      <c r="L766" s="24"/>
      <c r="N766" s="24"/>
      <c r="P766" s="24"/>
      <c r="R766" s="24"/>
      <c r="T766" s="24"/>
      <c r="V766" s="24"/>
      <c r="X766" s="24"/>
    </row>
    <row r="767">
      <c r="B767" s="24"/>
      <c r="D767" s="24"/>
      <c r="F767" s="24"/>
      <c r="H767" s="24"/>
      <c r="J767" s="24"/>
      <c r="L767" s="24"/>
      <c r="N767" s="24"/>
      <c r="P767" s="24"/>
      <c r="R767" s="24"/>
      <c r="T767" s="24"/>
      <c r="V767" s="24"/>
      <c r="X767" s="24"/>
    </row>
    <row r="768">
      <c r="B768" s="24"/>
      <c r="D768" s="24"/>
      <c r="F768" s="24"/>
      <c r="H768" s="24"/>
      <c r="J768" s="24"/>
      <c r="L768" s="24"/>
      <c r="N768" s="24"/>
      <c r="P768" s="24"/>
      <c r="R768" s="24"/>
      <c r="T768" s="24"/>
      <c r="V768" s="24"/>
      <c r="X768" s="24"/>
    </row>
    <row r="769">
      <c r="B769" s="24"/>
      <c r="D769" s="24"/>
      <c r="F769" s="24"/>
      <c r="H769" s="24"/>
      <c r="J769" s="24"/>
      <c r="L769" s="24"/>
      <c r="N769" s="24"/>
      <c r="P769" s="24"/>
      <c r="R769" s="24"/>
      <c r="T769" s="24"/>
      <c r="V769" s="24"/>
      <c r="X769" s="24"/>
    </row>
    <row r="770">
      <c r="B770" s="24"/>
      <c r="D770" s="24"/>
      <c r="F770" s="24"/>
      <c r="H770" s="24"/>
      <c r="J770" s="24"/>
      <c r="L770" s="24"/>
      <c r="N770" s="24"/>
      <c r="P770" s="24"/>
      <c r="R770" s="24"/>
      <c r="T770" s="24"/>
      <c r="V770" s="24"/>
      <c r="X770" s="24"/>
    </row>
    <row r="771">
      <c r="B771" s="24"/>
      <c r="D771" s="24"/>
      <c r="F771" s="24"/>
      <c r="H771" s="24"/>
      <c r="J771" s="24"/>
      <c r="L771" s="24"/>
      <c r="N771" s="24"/>
      <c r="P771" s="24"/>
      <c r="R771" s="24"/>
      <c r="T771" s="24"/>
      <c r="V771" s="24"/>
      <c r="X771" s="24"/>
    </row>
    <row r="772">
      <c r="B772" s="24"/>
      <c r="D772" s="24"/>
      <c r="F772" s="24"/>
      <c r="H772" s="24"/>
      <c r="J772" s="24"/>
      <c r="L772" s="24"/>
      <c r="N772" s="24"/>
      <c r="P772" s="24"/>
      <c r="R772" s="24"/>
      <c r="T772" s="24"/>
      <c r="V772" s="24"/>
      <c r="X772" s="24"/>
    </row>
    <row r="773">
      <c r="B773" s="24"/>
      <c r="D773" s="24"/>
      <c r="F773" s="24"/>
      <c r="H773" s="24"/>
      <c r="J773" s="24"/>
      <c r="L773" s="24"/>
      <c r="N773" s="24"/>
      <c r="P773" s="24"/>
      <c r="R773" s="24"/>
      <c r="T773" s="24"/>
      <c r="V773" s="24"/>
      <c r="X773" s="24"/>
    </row>
    <row r="774">
      <c r="B774" s="24"/>
      <c r="D774" s="24"/>
      <c r="F774" s="24"/>
      <c r="H774" s="24"/>
      <c r="J774" s="24"/>
      <c r="L774" s="24"/>
      <c r="N774" s="24"/>
      <c r="P774" s="24"/>
      <c r="R774" s="24"/>
      <c r="T774" s="24"/>
      <c r="V774" s="24"/>
      <c r="X774" s="24"/>
    </row>
    <row r="775">
      <c r="B775" s="24"/>
      <c r="D775" s="24"/>
      <c r="F775" s="24"/>
      <c r="H775" s="24"/>
      <c r="J775" s="24"/>
      <c r="L775" s="24"/>
      <c r="N775" s="24"/>
      <c r="P775" s="24"/>
      <c r="R775" s="24"/>
      <c r="T775" s="24"/>
      <c r="V775" s="24"/>
      <c r="X775" s="24"/>
    </row>
    <row r="776">
      <c r="B776" s="24"/>
      <c r="D776" s="24"/>
      <c r="F776" s="24"/>
      <c r="H776" s="24"/>
      <c r="J776" s="24"/>
      <c r="L776" s="24"/>
      <c r="N776" s="24"/>
      <c r="P776" s="24"/>
      <c r="R776" s="24"/>
      <c r="T776" s="24"/>
      <c r="V776" s="24"/>
      <c r="X776" s="24"/>
    </row>
    <row r="777">
      <c r="B777" s="24"/>
      <c r="D777" s="24"/>
      <c r="F777" s="24"/>
      <c r="H777" s="24"/>
      <c r="J777" s="24"/>
      <c r="L777" s="24"/>
      <c r="N777" s="24"/>
      <c r="P777" s="24"/>
      <c r="R777" s="24"/>
      <c r="T777" s="24"/>
      <c r="V777" s="24"/>
      <c r="X777" s="24"/>
    </row>
    <row r="778">
      <c r="B778" s="24"/>
      <c r="D778" s="24"/>
      <c r="F778" s="24"/>
      <c r="H778" s="24"/>
      <c r="J778" s="24"/>
      <c r="L778" s="24"/>
      <c r="N778" s="24"/>
      <c r="P778" s="24"/>
      <c r="R778" s="24"/>
      <c r="T778" s="24"/>
      <c r="V778" s="24"/>
      <c r="X778" s="24"/>
    </row>
    <row r="779">
      <c r="B779" s="24"/>
      <c r="D779" s="24"/>
      <c r="F779" s="24"/>
      <c r="H779" s="24"/>
      <c r="J779" s="24"/>
      <c r="L779" s="24"/>
      <c r="N779" s="24"/>
      <c r="P779" s="24"/>
      <c r="R779" s="24"/>
      <c r="T779" s="24"/>
      <c r="V779" s="24"/>
      <c r="X779" s="24"/>
    </row>
    <row r="780">
      <c r="B780" s="24"/>
      <c r="D780" s="24"/>
      <c r="F780" s="24"/>
      <c r="H780" s="24"/>
      <c r="J780" s="24"/>
      <c r="L780" s="24"/>
      <c r="N780" s="24"/>
      <c r="P780" s="24"/>
      <c r="R780" s="24"/>
      <c r="T780" s="24"/>
      <c r="V780" s="24"/>
      <c r="X780" s="24"/>
    </row>
    <row r="781">
      <c r="B781" s="24"/>
      <c r="D781" s="24"/>
      <c r="F781" s="24"/>
      <c r="H781" s="24"/>
      <c r="J781" s="24"/>
      <c r="L781" s="24"/>
      <c r="N781" s="24"/>
      <c r="P781" s="24"/>
      <c r="R781" s="24"/>
      <c r="T781" s="24"/>
      <c r="V781" s="24"/>
      <c r="X781" s="24"/>
    </row>
    <row r="782">
      <c r="B782" s="24"/>
      <c r="D782" s="24"/>
      <c r="F782" s="24"/>
      <c r="H782" s="24"/>
      <c r="J782" s="24"/>
      <c r="L782" s="24"/>
      <c r="N782" s="24"/>
      <c r="P782" s="24"/>
      <c r="R782" s="24"/>
      <c r="T782" s="24"/>
      <c r="V782" s="24"/>
      <c r="X782" s="24"/>
    </row>
    <row r="783">
      <c r="B783" s="24"/>
      <c r="D783" s="24"/>
      <c r="F783" s="24"/>
      <c r="H783" s="24"/>
      <c r="J783" s="24"/>
      <c r="L783" s="24"/>
      <c r="N783" s="24"/>
      <c r="P783" s="24"/>
      <c r="R783" s="24"/>
      <c r="T783" s="24"/>
      <c r="V783" s="24"/>
      <c r="X783" s="24"/>
    </row>
    <row r="784">
      <c r="B784" s="24"/>
      <c r="D784" s="24"/>
      <c r="F784" s="24"/>
      <c r="H784" s="24"/>
      <c r="J784" s="24"/>
      <c r="L784" s="24"/>
      <c r="N784" s="24"/>
      <c r="P784" s="24"/>
      <c r="R784" s="24"/>
      <c r="T784" s="24"/>
      <c r="V784" s="24"/>
      <c r="X784" s="24"/>
    </row>
    <row r="785">
      <c r="B785" s="24"/>
      <c r="D785" s="24"/>
      <c r="F785" s="24"/>
      <c r="H785" s="24"/>
      <c r="J785" s="24"/>
      <c r="L785" s="24"/>
      <c r="N785" s="24"/>
      <c r="P785" s="24"/>
      <c r="R785" s="24"/>
      <c r="T785" s="24"/>
      <c r="V785" s="24"/>
      <c r="X785" s="24"/>
    </row>
    <row r="786">
      <c r="B786" s="24"/>
      <c r="D786" s="24"/>
      <c r="F786" s="24"/>
      <c r="H786" s="24"/>
      <c r="J786" s="24"/>
      <c r="L786" s="24"/>
      <c r="N786" s="24"/>
      <c r="P786" s="24"/>
      <c r="R786" s="24"/>
      <c r="T786" s="24"/>
      <c r="V786" s="24"/>
      <c r="X786" s="24"/>
    </row>
    <row r="787">
      <c r="B787" s="24"/>
      <c r="D787" s="24"/>
      <c r="F787" s="24"/>
      <c r="H787" s="24"/>
      <c r="J787" s="24"/>
      <c r="L787" s="24"/>
      <c r="N787" s="24"/>
      <c r="P787" s="24"/>
      <c r="R787" s="24"/>
      <c r="T787" s="24"/>
      <c r="V787" s="24"/>
      <c r="X787" s="24"/>
    </row>
    <row r="788">
      <c r="B788" s="24"/>
      <c r="D788" s="24"/>
      <c r="F788" s="24"/>
      <c r="H788" s="24"/>
      <c r="J788" s="24"/>
      <c r="L788" s="24"/>
      <c r="N788" s="24"/>
      <c r="P788" s="24"/>
      <c r="R788" s="24"/>
      <c r="T788" s="24"/>
      <c r="V788" s="24"/>
      <c r="X788" s="24"/>
    </row>
    <row r="789">
      <c r="B789" s="24"/>
      <c r="D789" s="24"/>
      <c r="F789" s="24"/>
      <c r="H789" s="24"/>
      <c r="J789" s="24"/>
      <c r="L789" s="24"/>
      <c r="N789" s="24"/>
      <c r="P789" s="24"/>
      <c r="R789" s="24"/>
      <c r="T789" s="24"/>
      <c r="V789" s="24"/>
      <c r="X789" s="24"/>
    </row>
    <row r="790">
      <c r="B790" s="24"/>
      <c r="D790" s="24"/>
      <c r="F790" s="24"/>
      <c r="H790" s="24"/>
      <c r="J790" s="24"/>
      <c r="L790" s="24"/>
      <c r="N790" s="24"/>
      <c r="P790" s="24"/>
      <c r="R790" s="24"/>
      <c r="T790" s="24"/>
      <c r="V790" s="24"/>
      <c r="X790" s="24"/>
    </row>
    <row r="791">
      <c r="B791" s="24"/>
      <c r="D791" s="24"/>
      <c r="F791" s="24"/>
      <c r="H791" s="24"/>
      <c r="J791" s="24"/>
      <c r="L791" s="24"/>
      <c r="N791" s="24"/>
      <c r="P791" s="24"/>
      <c r="R791" s="24"/>
      <c r="T791" s="24"/>
      <c r="V791" s="24"/>
      <c r="X791" s="24"/>
    </row>
    <row r="792">
      <c r="B792" s="24"/>
      <c r="D792" s="24"/>
      <c r="F792" s="24"/>
      <c r="H792" s="24"/>
      <c r="J792" s="24"/>
      <c r="L792" s="24"/>
      <c r="N792" s="24"/>
      <c r="P792" s="24"/>
      <c r="R792" s="24"/>
      <c r="T792" s="24"/>
      <c r="V792" s="24"/>
      <c r="X792" s="24"/>
    </row>
    <row r="793">
      <c r="B793" s="24"/>
      <c r="D793" s="24"/>
      <c r="F793" s="24"/>
      <c r="H793" s="24"/>
      <c r="J793" s="24"/>
      <c r="L793" s="24"/>
      <c r="N793" s="24"/>
      <c r="P793" s="24"/>
      <c r="R793" s="24"/>
      <c r="T793" s="24"/>
      <c r="V793" s="24"/>
      <c r="X793" s="24"/>
    </row>
    <row r="794">
      <c r="B794" s="24"/>
      <c r="D794" s="24"/>
      <c r="F794" s="24"/>
      <c r="H794" s="24"/>
      <c r="J794" s="24"/>
      <c r="L794" s="24"/>
      <c r="N794" s="24"/>
      <c r="P794" s="24"/>
      <c r="R794" s="24"/>
      <c r="T794" s="24"/>
      <c r="V794" s="24"/>
      <c r="X794" s="24"/>
    </row>
    <row r="795">
      <c r="B795" s="24"/>
      <c r="D795" s="24"/>
      <c r="F795" s="24"/>
      <c r="H795" s="24"/>
      <c r="J795" s="24"/>
      <c r="L795" s="24"/>
      <c r="N795" s="24"/>
      <c r="P795" s="24"/>
      <c r="R795" s="24"/>
      <c r="T795" s="24"/>
      <c r="V795" s="24"/>
      <c r="X795" s="24"/>
    </row>
    <row r="796">
      <c r="B796" s="24"/>
      <c r="D796" s="24"/>
      <c r="F796" s="24"/>
      <c r="H796" s="24"/>
      <c r="J796" s="24"/>
      <c r="L796" s="24"/>
      <c r="N796" s="24"/>
      <c r="P796" s="24"/>
      <c r="R796" s="24"/>
      <c r="T796" s="24"/>
      <c r="V796" s="24"/>
      <c r="X796" s="24"/>
    </row>
    <row r="797">
      <c r="B797" s="24"/>
      <c r="D797" s="24"/>
      <c r="F797" s="24"/>
      <c r="H797" s="24"/>
      <c r="J797" s="24"/>
      <c r="L797" s="24"/>
      <c r="N797" s="24"/>
      <c r="P797" s="24"/>
      <c r="R797" s="24"/>
      <c r="T797" s="24"/>
      <c r="V797" s="24"/>
      <c r="X797" s="24"/>
    </row>
    <row r="798">
      <c r="B798" s="24"/>
      <c r="D798" s="24"/>
      <c r="F798" s="24"/>
      <c r="H798" s="24"/>
      <c r="J798" s="24"/>
      <c r="L798" s="24"/>
      <c r="N798" s="24"/>
      <c r="P798" s="24"/>
      <c r="R798" s="24"/>
      <c r="T798" s="24"/>
      <c r="V798" s="24"/>
      <c r="X798" s="24"/>
    </row>
    <row r="799">
      <c r="B799" s="24"/>
      <c r="D799" s="24"/>
      <c r="F799" s="24"/>
      <c r="H799" s="24"/>
      <c r="J799" s="24"/>
      <c r="L799" s="24"/>
      <c r="N799" s="24"/>
      <c r="P799" s="24"/>
      <c r="R799" s="24"/>
      <c r="T799" s="24"/>
      <c r="V799" s="24"/>
      <c r="X799" s="24"/>
    </row>
    <row r="800">
      <c r="B800" s="24"/>
      <c r="D800" s="24"/>
      <c r="F800" s="24"/>
      <c r="H800" s="24"/>
      <c r="J800" s="24"/>
      <c r="L800" s="24"/>
      <c r="N800" s="24"/>
      <c r="P800" s="24"/>
      <c r="R800" s="24"/>
      <c r="T800" s="24"/>
      <c r="V800" s="24"/>
      <c r="X800" s="24"/>
    </row>
    <row r="801">
      <c r="B801" s="24"/>
      <c r="D801" s="24"/>
      <c r="F801" s="24"/>
      <c r="H801" s="24"/>
      <c r="J801" s="24"/>
      <c r="L801" s="24"/>
      <c r="N801" s="24"/>
      <c r="P801" s="24"/>
      <c r="R801" s="24"/>
      <c r="T801" s="24"/>
      <c r="V801" s="24"/>
      <c r="X801" s="24"/>
    </row>
    <row r="802">
      <c r="B802" s="24"/>
      <c r="D802" s="24"/>
      <c r="F802" s="24"/>
      <c r="H802" s="24"/>
      <c r="J802" s="24"/>
      <c r="L802" s="24"/>
      <c r="N802" s="24"/>
      <c r="P802" s="24"/>
      <c r="R802" s="24"/>
      <c r="T802" s="24"/>
      <c r="V802" s="24"/>
      <c r="X802" s="24"/>
    </row>
    <row r="803">
      <c r="B803" s="24"/>
      <c r="D803" s="24"/>
      <c r="F803" s="24"/>
      <c r="H803" s="24"/>
      <c r="J803" s="24"/>
      <c r="L803" s="24"/>
      <c r="N803" s="24"/>
      <c r="P803" s="24"/>
      <c r="R803" s="24"/>
      <c r="T803" s="24"/>
      <c r="V803" s="24"/>
      <c r="X803" s="24"/>
    </row>
    <row r="804">
      <c r="B804" s="24"/>
      <c r="D804" s="24"/>
      <c r="F804" s="24"/>
      <c r="H804" s="24"/>
      <c r="J804" s="24"/>
      <c r="L804" s="24"/>
      <c r="N804" s="24"/>
      <c r="P804" s="24"/>
      <c r="R804" s="24"/>
      <c r="T804" s="24"/>
      <c r="V804" s="24"/>
      <c r="X804" s="24"/>
    </row>
    <row r="805">
      <c r="B805" s="24"/>
      <c r="D805" s="24"/>
      <c r="F805" s="24"/>
      <c r="H805" s="24"/>
      <c r="J805" s="24"/>
      <c r="L805" s="24"/>
      <c r="N805" s="24"/>
      <c r="P805" s="24"/>
      <c r="R805" s="24"/>
      <c r="T805" s="24"/>
      <c r="V805" s="24"/>
      <c r="X805" s="24"/>
    </row>
    <row r="806">
      <c r="B806" s="24"/>
      <c r="D806" s="24"/>
      <c r="F806" s="24"/>
      <c r="H806" s="24"/>
      <c r="J806" s="24"/>
      <c r="L806" s="24"/>
      <c r="N806" s="24"/>
      <c r="P806" s="24"/>
      <c r="R806" s="24"/>
      <c r="T806" s="24"/>
      <c r="V806" s="24"/>
      <c r="X806" s="24"/>
    </row>
    <row r="807">
      <c r="B807" s="24"/>
      <c r="D807" s="24"/>
      <c r="F807" s="24"/>
      <c r="H807" s="24"/>
      <c r="J807" s="24"/>
      <c r="L807" s="24"/>
      <c r="N807" s="24"/>
      <c r="P807" s="24"/>
      <c r="R807" s="24"/>
      <c r="T807" s="24"/>
      <c r="V807" s="24"/>
      <c r="X807" s="24"/>
    </row>
    <row r="808">
      <c r="B808" s="24"/>
      <c r="D808" s="24"/>
      <c r="F808" s="24"/>
      <c r="H808" s="24"/>
      <c r="J808" s="24"/>
      <c r="L808" s="24"/>
      <c r="N808" s="24"/>
      <c r="P808" s="24"/>
      <c r="R808" s="24"/>
      <c r="T808" s="24"/>
      <c r="V808" s="24"/>
      <c r="X808" s="24"/>
    </row>
    <row r="809">
      <c r="B809" s="24"/>
      <c r="D809" s="24"/>
      <c r="F809" s="24"/>
      <c r="H809" s="24"/>
      <c r="J809" s="24"/>
      <c r="L809" s="24"/>
      <c r="N809" s="24"/>
      <c r="P809" s="24"/>
      <c r="R809" s="24"/>
      <c r="T809" s="24"/>
      <c r="V809" s="24"/>
      <c r="X809" s="24"/>
    </row>
    <row r="810">
      <c r="B810" s="24"/>
      <c r="D810" s="24"/>
      <c r="F810" s="24"/>
      <c r="H810" s="24"/>
      <c r="J810" s="24"/>
      <c r="L810" s="24"/>
      <c r="N810" s="24"/>
      <c r="P810" s="24"/>
      <c r="R810" s="24"/>
      <c r="T810" s="24"/>
      <c r="V810" s="24"/>
      <c r="X810" s="24"/>
    </row>
    <row r="811">
      <c r="B811" s="24"/>
      <c r="D811" s="24"/>
      <c r="F811" s="24"/>
      <c r="H811" s="24"/>
      <c r="J811" s="24"/>
      <c r="L811" s="24"/>
      <c r="N811" s="24"/>
      <c r="P811" s="24"/>
      <c r="R811" s="24"/>
      <c r="T811" s="24"/>
      <c r="V811" s="24"/>
      <c r="X811" s="24"/>
    </row>
    <row r="812">
      <c r="B812" s="24"/>
      <c r="D812" s="24"/>
      <c r="F812" s="24"/>
      <c r="H812" s="24"/>
      <c r="J812" s="24"/>
      <c r="L812" s="24"/>
      <c r="N812" s="24"/>
      <c r="P812" s="24"/>
      <c r="R812" s="24"/>
      <c r="T812" s="24"/>
      <c r="V812" s="24"/>
      <c r="X812" s="24"/>
    </row>
    <row r="813">
      <c r="B813" s="24"/>
      <c r="D813" s="24"/>
      <c r="F813" s="24"/>
      <c r="H813" s="24"/>
      <c r="J813" s="24"/>
      <c r="L813" s="24"/>
      <c r="N813" s="24"/>
      <c r="P813" s="24"/>
      <c r="R813" s="24"/>
      <c r="T813" s="24"/>
      <c r="V813" s="24"/>
      <c r="X813" s="24"/>
    </row>
    <row r="814">
      <c r="B814" s="24"/>
      <c r="D814" s="24"/>
      <c r="F814" s="24"/>
      <c r="H814" s="24"/>
      <c r="J814" s="24"/>
      <c r="L814" s="24"/>
      <c r="N814" s="24"/>
      <c r="P814" s="24"/>
      <c r="R814" s="24"/>
      <c r="T814" s="24"/>
      <c r="V814" s="24"/>
      <c r="X814" s="24"/>
    </row>
    <row r="815">
      <c r="B815" s="24"/>
      <c r="D815" s="24"/>
      <c r="F815" s="24"/>
      <c r="H815" s="24"/>
      <c r="J815" s="24"/>
      <c r="L815" s="24"/>
      <c r="N815" s="24"/>
      <c r="P815" s="24"/>
      <c r="R815" s="24"/>
      <c r="T815" s="24"/>
      <c r="V815" s="24"/>
      <c r="X815" s="24"/>
    </row>
    <row r="816">
      <c r="B816" s="24"/>
      <c r="D816" s="24"/>
      <c r="F816" s="24"/>
      <c r="H816" s="24"/>
      <c r="J816" s="24"/>
      <c r="L816" s="24"/>
      <c r="N816" s="24"/>
      <c r="P816" s="24"/>
      <c r="R816" s="24"/>
      <c r="T816" s="24"/>
      <c r="V816" s="24"/>
      <c r="X816" s="24"/>
    </row>
    <row r="817">
      <c r="B817" s="24"/>
      <c r="D817" s="24"/>
      <c r="F817" s="24"/>
      <c r="H817" s="24"/>
      <c r="J817" s="24"/>
      <c r="L817" s="24"/>
      <c r="N817" s="24"/>
      <c r="P817" s="24"/>
      <c r="R817" s="24"/>
      <c r="T817" s="24"/>
      <c r="V817" s="24"/>
      <c r="X817" s="24"/>
    </row>
    <row r="818">
      <c r="B818" s="24"/>
      <c r="D818" s="24"/>
      <c r="F818" s="24"/>
      <c r="H818" s="24"/>
      <c r="J818" s="24"/>
      <c r="L818" s="24"/>
      <c r="N818" s="24"/>
      <c r="P818" s="24"/>
      <c r="R818" s="24"/>
      <c r="T818" s="24"/>
      <c r="V818" s="24"/>
      <c r="X818" s="24"/>
    </row>
    <row r="819">
      <c r="B819" s="24"/>
      <c r="D819" s="24"/>
      <c r="F819" s="24"/>
      <c r="H819" s="24"/>
      <c r="J819" s="24"/>
      <c r="L819" s="24"/>
      <c r="N819" s="24"/>
      <c r="P819" s="24"/>
      <c r="R819" s="24"/>
      <c r="T819" s="24"/>
      <c r="V819" s="24"/>
      <c r="X819" s="24"/>
    </row>
    <row r="820">
      <c r="B820" s="24"/>
      <c r="D820" s="24"/>
      <c r="F820" s="24"/>
      <c r="H820" s="24"/>
      <c r="J820" s="24"/>
      <c r="L820" s="24"/>
      <c r="N820" s="24"/>
      <c r="P820" s="24"/>
      <c r="R820" s="24"/>
      <c r="T820" s="24"/>
      <c r="V820" s="24"/>
      <c r="X820" s="24"/>
    </row>
    <row r="821">
      <c r="B821" s="24"/>
      <c r="D821" s="24"/>
      <c r="F821" s="24"/>
      <c r="H821" s="24"/>
      <c r="J821" s="24"/>
      <c r="L821" s="24"/>
      <c r="N821" s="24"/>
      <c r="P821" s="24"/>
      <c r="R821" s="24"/>
      <c r="T821" s="24"/>
      <c r="V821" s="24"/>
      <c r="X821" s="24"/>
    </row>
    <row r="822">
      <c r="B822" s="24"/>
      <c r="D822" s="24"/>
      <c r="F822" s="24"/>
      <c r="H822" s="24"/>
      <c r="J822" s="24"/>
      <c r="L822" s="24"/>
      <c r="N822" s="24"/>
      <c r="P822" s="24"/>
      <c r="R822" s="24"/>
      <c r="T822" s="24"/>
      <c r="V822" s="24"/>
      <c r="X822" s="24"/>
    </row>
    <row r="823">
      <c r="B823" s="24"/>
      <c r="D823" s="24"/>
      <c r="F823" s="24"/>
      <c r="H823" s="24"/>
      <c r="J823" s="24"/>
      <c r="L823" s="24"/>
      <c r="N823" s="24"/>
      <c r="P823" s="24"/>
      <c r="R823" s="24"/>
      <c r="T823" s="24"/>
      <c r="V823" s="24"/>
      <c r="X823" s="24"/>
    </row>
    <row r="824">
      <c r="B824" s="24"/>
      <c r="D824" s="24"/>
      <c r="F824" s="24"/>
      <c r="H824" s="24"/>
      <c r="J824" s="24"/>
      <c r="L824" s="24"/>
      <c r="N824" s="24"/>
      <c r="P824" s="24"/>
      <c r="R824" s="24"/>
      <c r="T824" s="24"/>
      <c r="V824" s="24"/>
      <c r="X824" s="24"/>
    </row>
    <row r="825">
      <c r="B825" s="24"/>
      <c r="D825" s="24"/>
      <c r="F825" s="24"/>
      <c r="H825" s="24"/>
      <c r="J825" s="24"/>
      <c r="L825" s="24"/>
      <c r="N825" s="24"/>
      <c r="P825" s="24"/>
      <c r="R825" s="24"/>
      <c r="T825" s="24"/>
      <c r="V825" s="24"/>
      <c r="X825" s="24"/>
    </row>
    <row r="826">
      <c r="B826" s="24"/>
      <c r="D826" s="24"/>
      <c r="F826" s="24"/>
      <c r="H826" s="24"/>
      <c r="J826" s="24"/>
      <c r="L826" s="24"/>
      <c r="N826" s="24"/>
      <c r="P826" s="24"/>
      <c r="R826" s="24"/>
      <c r="T826" s="24"/>
      <c r="V826" s="24"/>
      <c r="X826" s="24"/>
    </row>
    <row r="827">
      <c r="B827" s="24"/>
      <c r="D827" s="24"/>
      <c r="F827" s="24"/>
      <c r="H827" s="24"/>
      <c r="J827" s="24"/>
      <c r="L827" s="24"/>
      <c r="N827" s="24"/>
      <c r="P827" s="24"/>
      <c r="R827" s="24"/>
      <c r="T827" s="24"/>
      <c r="V827" s="24"/>
      <c r="X827" s="24"/>
    </row>
    <row r="828">
      <c r="B828" s="24"/>
      <c r="D828" s="24"/>
      <c r="F828" s="24"/>
      <c r="H828" s="24"/>
      <c r="J828" s="24"/>
      <c r="L828" s="24"/>
      <c r="N828" s="24"/>
      <c r="P828" s="24"/>
      <c r="R828" s="24"/>
      <c r="T828" s="24"/>
      <c r="V828" s="24"/>
      <c r="X828" s="24"/>
    </row>
    <row r="829">
      <c r="B829" s="24"/>
      <c r="D829" s="24"/>
      <c r="F829" s="24"/>
      <c r="H829" s="24"/>
      <c r="J829" s="24"/>
      <c r="L829" s="24"/>
      <c r="N829" s="24"/>
      <c r="P829" s="24"/>
      <c r="R829" s="24"/>
      <c r="T829" s="24"/>
      <c r="V829" s="24"/>
      <c r="X829" s="24"/>
    </row>
    <row r="830">
      <c r="B830" s="24"/>
      <c r="D830" s="24"/>
      <c r="F830" s="24"/>
      <c r="H830" s="24"/>
      <c r="J830" s="24"/>
      <c r="L830" s="24"/>
      <c r="N830" s="24"/>
      <c r="P830" s="24"/>
      <c r="R830" s="24"/>
      <c r="T830" s="24"/>
      <c r="V830" s="24"/>
      <c r="X830" s="24"/>
    </row>
    <row r="831">
      <c r="B831" s="24"/>
      <c r="D831" s="24"/>
      <c r="F831" s="24"/>
      <c r="H831" s="24"/>
      <c r="J831" s="24"/>
      <c r="L831" s="24"/>
      <c r="N831" s="24"/>
      <c r="P831" s="24"/>
      <c r="R831" s="24"/>
      <c r="T831" s="24"/>
      <c r="V831" s="24"/>
      <c r="X831" s="24"/>
    </row>
    <row r="832">
      <c r="B832" s="24"/>
      <c r="D832" s="24"/>
      <c r="F832" s="24"/>
      <c r="H832" s="24"/>
      <c r="J832" s="24"/>
      <c r="L832" s="24"/>
      <c r="N832" s="24"/>
      <c r="P832" s="24"/>
      <c r="R832" s="24"/>
      <c r="T832" s="24"/>
      <c r="V832" s="24"/>
      <c r="X832" s="24"/>
    </row>
    <row r="833">
      <c r="B833" s="24"/>
      <c r="D833" s="24"/>
      <c r="F833" s="24"/>
      <c r="H833" s="24"/>
      <c r="J833" s="24"/>
      <c r="L833" s="24"/>
      <c r="N833" s="24"/>
      <c r="P833" s="24"/>
      <c r="R833" s="24"/>
      <c r="T833" s="24"/>
      <c r="V833" s="24"/>
      <c r="X833" s="24"/>
    </row>
    <row r="834">
      <c r="B834" s="24"/>
      <c r="D834" s="24"/>
      <c r="F834" s="24"/>
      <c r="H834" s="24"/>
      <c r="J834" s="24"/>
      <c r="L834" s="24"/>
      <c r="N834" s="24"/>
      <c r="P834" s="24"/>
      <c r="R834" s="24"/>
      <c r="T834" s="24"/>
      <c r="V834" s="24"/>
      <c r="X834" s="24"/>
    </row>
    <row r="835">
      <c r="B835" s="24"/>
      <c r="D835" s="24"/>
      <c r="F835" s="24"/>
      <c r="H835" s="24"/>
      <c r="J835" s="24"/>
      <c r="L835" s="24"/>
      <c r="N835" s="24"/>
      <c r="P835" s="24"/>
      <c r="R835" s="24"/>
      <c r="T835" s="24"/>
      <c r="V835" s="24"/>
      <c r="X835" s="24"/>
    </row>
    <row r="836">
      <c r="B836" s="24"/>
      <c r="D836" s="24"/>
      <c r="F836" s="24"/>
      <c r="H836" s="24"/>
      <c r="J836" s="24"/>
      <c r="L836" s="24"/>
      <c r="N836" s="24"/>
      <c r="P836" s="24"/>
      <c r="R836" s="24"/>
      <c r="T836" s="24"/>
      <c r="V836" s="24"/>
      <c r="X836" s="24"/>
    </row>
    <row r="837">
      <c r="B837" s="24"/>
      <c r="D837" s="24"/>
      <c r="F837" s="24"/>
      <c r="H837" s="24"/>
      <c r="J837" s="24"/>
      <c r="L837" s="24"/>
      <c r="N837" s="24"/>
      <c r="P837" s="24"/>
      <c r="R837" s="24"/>
      <c r="T837" s="24"/>
      <c r="V837" s="24"/>
      <c r="X837" s="24"/>
    </row>
    <row r="838">
      <c r="B838" s="24"/>
      <c r="D838" s="24"/>
      <c r="F838" s="24"/>
      <c r="H838" s="24"/>
      <c r="J838" s="24"/>
      <c r="L838" s="24"/>
      <c r="N838" s="24"/>
      <c r="P838" s="24"/>
      <c r="R838" s="24"/>
      <c r="T838" s="24"/>
      <c r="V838" s="24"/>
      <c r="X838" s="24"/>
    </row>
    <row r="839">
      <c r="B839" s="24"/>
      <c r="D839" s="24"/>
      <c r="F839" s="24"/>
      <c r="H839" s="24"/>
      <c r="J839" s="24"/>
      <c r="L839" s="24"/>
      <c r="N839" s="24"/>
      <c r="P839" s="24"/>
      <c r="R839" s="24"/>
      <c r="T839" s="24"/>
      <c r="V839" s="24"/>
      <c r="X839" s="24"/>
    </row>
    <row r="840">
      <c r="B840" s="24"/>
      <c r="D840" s="24"/>
      <c r="F840" s="24"/>
      <c r="H840" s="24"/>
      <c r="J840" s="24"/>
      <c r="L840" s="24"/>
      <c r="N840" s="24"/>
      <c r="P840" s="24"/>
      <c r="R840" s="24"/>
      <c r="T840" s="24"/>
      <c r="V840" s="24"/>
      <c r="X840" s="24"/>
    </row>
    <row r="841">
      <c r="B841" s="24"/>
      <c r="D841" s="24"/>
      <c r="F841" s="24"/>
      <c r="H841" s="24"/>
      <c r="J841" s="24"/>
      <c r="L841" s="24"/>
      <c r="N841" s="24"/>
      <c r="P841" s="24"/>
      <c r="R841" s="24"/>
      <c r="T841" s="24"/>
      <c r="V841" s="24"/>
      <c r="X841" s="24"/>
    </row>
    <row r="842">
      <c r="B842" s="24"/>
      <c r="D842" s="24"/>
      <c r="F842" s="24"/>
      <c r="H842" s="24"/>
      <c r="J842" s="24"/>
      <c r="L842" s="24"/>
      <c r="N842" s="24"/>
      <c r="P842" s="24"/>
      <c r="R842" s="24"/>
      <c r="T842" s="24"/>
      <c r="V842" s="24"/>
      <c r="X842" s="24"/>
    </row>
    <row r="843">
      <c r="B843" s="24"/>
      <c r="D843" s="24"/>
      <c r="F843" s="24"/>
      <c r="H843" s="24"/>
      <c r="J843" s="24"/>
      <c r="L843" s="24"/>
      <c r="N843" s="24"/>
      <c r="P843" s="24"/>
      <c r="R843" s="24"/>
      <c r="T843" s="24"/>
      <c r="V843" s="24"/>
      <c r="X843" s="24"/>
    </row>
    <row r="844">
      <c r="B844" s="24"/>
      <c r="D844" s="24"/>
      <c r="F844" s="24"/>
      <c r="H844" s="24"/>
      <c r="J844" s="24"/>
      <c r="L844" s="24"/>
      <c r="N844" s="24"/>
      <c r="P844" s="24"/>
      <c r="R844" s="24"/>
      <c r="T844" s="24"/>
      <c r="V844" s="24"/>
      <c r="X844" s="24"/>
    </row>
    <row r="845">
      <c r="B845" s="24"/>
      <c r="D845" s="24"/>
      <c r="F845" s="24"/>
      <c r="H845" s="24"/>
      <c r="J845" s="24"/>
      <c r="L845" s="24"/>
      <c r="N845" s="24"/>
      <c r="P845" s="24"/>
      <c r="R845" s="24"/>
      <c r="T845" s="24"/>
      <c r="V845" s="24"/>
      <c r="X845" s="24"/>
    </row>
    <row r="846">
      <c r="B846" s="24"/>
      <c r="D846" s="24"/>
      <c r="F846" s="24"/>
      <c r="H846" s="24"/>
      <c r="J846" s="24"/>
      <c r="L846" s="24"/>
      <c r="N846" s="24"/>
      <c r="P846" s="24"/>
      <c r="R846" s="24"/>
      <c r="T846" s="24"/>
      <c r="V846" s="24"/>
      <c r="X846" s="24"/>
    </row>
    <row r="847">
      <c r="B847" s="24"/>
      <c r="D847" s="24"/>
      <c r="F847" s="24"/>
      <c r="H847" s="24"/>
      <c r="J847" s="24"/>
      <c r="L847" s="24"/>
      <c r="N847" s="24"/>
      <c r="P847" s="24"/>
      <c r="R847" s="24"/>
      <c r="T847" s="24"/>
      <c r="V847" s="24"/>
      <c r="X847" s="24"/>
    </row>
    <row r="848">
      <c r="B848" s="24"/>
      <c r="D848" s="24"/>
      <c r="F848" s="24"/>
      <c r="H848" s="24"/>
      <c r="J848" s="24"/>
      <c r="L848" s="24"/>
      <c r="N848" s="24"/>
      <c r="P848" s="24"/>
      <c r="R848" s="24"/>
      <c r="T848" s="24"/>
      <c r="V848" s="24"/>
      <c r="X848" s="24"/>
    </row>
    <row r="849">
      <c r="B849" s="24"/>
      <c r="D849" s="24"/>
      <c r="F849" s="24"/>
      <c r="H849" s="24"/>
      <c r="J849" s="24"/>
      <c r="L849" s="24"/>
      <c r="N849" s="24"/>
      <c r="P849" s="24"/>
      <c r="R849" s="24"/>
      <c r="T849" s="24"/>
      <c r="V849" s="24"/>
      <c r="X849" s="24"/>
    </row>
    <row r="850">
      <c r="B850" s="24"/>
      <c r="D850" s="24"/>
      <c r="F850" s="24"/>
      <c r="H850" s="24"/>
      <c r="J850" s="24"/>
      <c r="L850" s="24"/>
      <c r="N850" s="24"/>
      <c r="P850" s="24"/>
      <c r="R850" s="24"/>
      <c r="T850" s="24"/>
      <c r="V850" s="24"/>
      <c r="X850" s="24"/>
    </row>
    <row r="851">
      <c r="B851" s="24"/>
      <c r="D851" s="24"/>
      <c r="F851" s="24"/>
      <c r="H851" s="24"/>
      <c r="J851" s="24"/>
      <c r="L851" s="24"/>
      <c r="N851" s="24"/>
      <c r="P851" s="24"/>
      <c r="R851" s="24"/>
      <c r="T851" s="24"/>
      <c r="V851" s="24"/>
      <c r="X851" s="24"/>
    </row>
    <row r="852">
      <c r="B852" s="24"/>
      <c r="D852" s="24"/>
      <c r="F852" s="24"/>
      <c r="H852" s="24"/>
      <c r="J852" s="24"/>
      <c r="L852" s="24"/>
      <c r="N852" s="24"/>
      <c r="P852" s="24"/>
      <c r="R852" s="24"/>
      <c r="T852" s="24"/>
      <c r="V852" s="24"/>
      <c r="X852" s="24"/>
    </row>
    <row r="853">
      <c r="B853" s="24"/>
      <c r="D853" s="24"/>
      <c r="F853" s="24"/>
      <c r="H853" s="24"/>
      <c r="J853" s="24"/>
      <c r="L853" s="24"/>
      <c r="N853" s="24"/>
      <c r="P853" s="24"/>
      <c r="R853" s="24"/>
      <c r="T853" s="24"/>
      <c r="V853" s="24"/>
      <c r="X853" s="24"/>
    </row>
    <row r="854">
      <c r="B854" s="24"/>
      <c r="D854" s="24"/>
      <c r="F854" s="24"/>
      <c r="H854" s="24"/>
      <c r="J854" s="24"/>
      <c r="L854" s="24"/>
      <c r="N854" s="24"/>
      <c r="P854" s="24"/>
      <c r="R854" s="24"/>
      <c r="T854" s="24"/>
      <c r="V854" s="24"/>
      <c r="X854" s="24"/>
    </row>
    <row r="855">
      <c r="B855" s="24"/>
      <c r="D855" s="24"/>
      <c r="F855" s="24"/>
      <c r="H855" s="24"/>
      <c r="J855" s="24"/>
      <c r="L855" s="24"/>
      <c r="N855" s="24"/>
      <c r="P855" s="24"/>
      <c r="R855" s="24"/>
      <c r="T855" s="24"/>
      <c r="V855" s="24"/>
      <c r="X855" s="24"/>
    </row>
    <row r="856">
      <c r="B856" s="24"/>
      <c r="D856" s="24"/>
      <c r="F856" s="24"/>
      <c r="H856" s="24"/>
      <c r="J856" s="24"/>
      <c r="L856" s="24"/>
      <c r="N856" s="24"/>
      <c r="P856" s="24"/>
      <c r="R856" s="24"/>
      <c r="T856" s="24"/>
      <c r="V856" s="24"/>
      <c r="X856" s="24"/>
    </row>
    <row r="857">
      <c r="B857" s="24"/>
      <c r="D857" s="24"/>
      <c r="F857" s="24"/>
      <c r="H857" s="24"/>
      <c r="J857" s="24"/>
      <c r="L857" s="24"/>
      <c r="N857" s="24"/>
      <c r="P857" s="24"/>
      <c r="R857" s="24"/>
      <c r="T857" s="24"/>
      <c r="V857" s="24"/>
      <c r="X857" s="24"/>
    </row>
    <row r="858">
      <c r="B858" s="24"/>
      <c r="D858" s="24"/>
      <c r="F858" s="24"/>
      <c r="H858" s="24"/>
      <c r="J858" s="24"/>
      <c r="L858" s="24"/>
      <c r="N858" s="24"/>
      <c r="P858" s="24"/>
      <c r="R858" s="24"/>
      <c r="T858" s="24"/>
      <c r="V858" s="24"/>
      <c r="X858" s="24"/>
    </row>
    <row r="859">
      <c r="B859" s="24"/>
      <c r="D859" s="24"/>
      <c r="F859" s="24"/>
      <c r="H859" s="24"/>
      <c r="J859" s="24"/>
      <c r="L859" s="24"/>
      <c r="N859" s="24"/>
      <c r="P859" s="24"/>
      <c r="R859" s="24"/>
      <c r="T859" s="24"/>
      <c r="V859" s="24"/>
      <c r="X859" s="24"/>
    </row>
    <row r="860">
      <c r="B860" s="24"/>
      <c r="D860" s="24"/>
      <c r="F860" s="24"/>
      <c r="H860" s="24"/>
      <c r="J860" s="24"/>
      <c r="L860" s="24"/>
      <c r="N860" s="24"/>
      <c r="P860" s="24"/>
      <c r="R860" s="24"/>
      <c r="T860" s="24"/>
      <c r="V860" s="24"/>
      <c r="X860" s="24"/>
    </row>
    <row r="861">
      <c r="B861" s="24"/>
      <c r="D861" s="24"/>
      <c r="F861" s="24"/>
      <c r="H861" s="24"/>
      <c r="J861" s="24"/>
      <c r="L861" s="24"/>
      <c r="N861" s="24"/>
      <c r="P861" s="24"/>
      <c r="R861" s="24"/>
      <c r="T861" s="24"/>
      <c r="V861" s="24"/>
      <c r="X861" s="24"/>
    </row>
    <row r="862">
      <c r="B862" s="24"/>
      <c r="D862" s="24"/>
      <c r="F862" s="24"/>
      <c r="H862" s="24"/>
      <c r="J862" s="24"/>
      <c r="L862" s="24"/>
      <c r="N862" s="24"/>
      <c r="P862" s="24"/>
      <c r="R862" s="24"/>
      <c r="T862" s="24"/>
      <c r="V862" s="24"/>
      <c r="X862" s="24"/>
    </row>
    <row r="863">
      <c r="B863" s="24"/>
      <c r="D863" s="24"/>
      <c r="F863" s="24"/>
      <c r="H863" s="24"/>
      <c r="J863" s="24"/>
      <c r="L863" s="24"/>
      <c r="N863" s="24"/>
      <c r="P863" s="24"/>
      <c r="R863" s="24"/>
      <c r="T863" s="24"/>
      <c r="V863" s="24"/>
      <c r="X863" s="24"/>
    </row>
    <row r="864">
      <c r="B864" s="24"/>
      <c r="D864" s="24"/>
      <c r="F864" s="24"/>
      <c r="H864" s="24"/>
      <c r="J864" s="24"/>
      <c r="L864" s="24"/>
      <c r="N864" s="24"/>
      <c r="P864" s="24"/>
      <c r="R864" s="24"/>
      <c r="T864" s="24"/>
      <c r="V864" s="24"/>
      <c r="X864" s="24"/>
    </row>
    <row r="865">
      <c r="B865" s="24"/>
      <c r="D865" s="24"/>
      <c r="F865" s="24"/>
      <c r="H865" s="24"/>
      <c r="J865" s="24"/>
      <c r="L865" s="24"/>
      <c r="N865" s="24"/>
      <c r="P865" s="24"/>
      <c r="R865" s="24"/>
      <c r="T865" s="24"/>
      <c r="V865" s="24"/>
      <c r="X865" s="24"/>
    </row>
    <row r="866">
      <c r="B866" s="24"/>
      <c r="D866" s="24"/>
      <c r="F866" s="24"/>
      <c r="H866" s="24"/>
      <c r="J866" s="24"/>
      <c r="L866" s="24"/>
      <c r="N866" s="24"/>
      <c r="P866" s="24"/>
      <c r="R866" s="24"/>
      <c r="T866" s="24"/>
      <c r="V866" s="24"/>
      <c r="X866" s="24"/>
    </row>
    <row r="867">
      <c r="B867" s="24"/>
      <c r="D867" s="24"/>
      <c r="F867" s="24"/>
      <c r="H867" s="24"/>
      <c r="J867" s="24"/>
      <c r="L867" s="24"/>
      <c r="N867" s="24"/>
      <c r="P867" s="24"/>
      <c r="R867" s="24"/>
      <c r="T867" s="24"/>
      <c r="V867" s="24"/>
      <c r="X867" s="24"/>
    </row>
    <row r="868">
      <c r="B868" s="24"/>
      <c r="D868" s="24"/>
      <c r="F868" s="24"/>
      <c r="H868" s="24"/>
      <c r="J868" s="24"/>
      <c r="L868" s="24"/>
      <c r="N868" s="24"/>
      <c r="P868" s="24"/>
      <c r="R868" s="24"/>
      <c r="T868" s="24"/>
      <c r="V868" s="24"/>
      <c r="X868" s="24"/>
    </row>
    <row r="869">
      <c r="B869" s="24"/>
      <c r="D869" s="24"/>
      <c r="F869" s="24"/>
      <c r="H869" s="24"/>
      <c r="J869" s="24"/>
      <c r="L869" s="24"/>
      <c r="N869" s="24"/>
      <c r="P869" s="24"/>
      <c r="R869" s="24"/>
      <c r="T869" s="24"/>
      <c r="V869" s="24"/>
      <c r="X869" s="24"/>
    </row>
    <row r="870">
      <c r="B870" s="24"/>
      <c r="D870" s="24"/>
      <c r="F870" s="24"/>
      <c r="H870" s="24"/>
      <c r="J870" s="24"/>
      <c r="L870" s="24"/>
      <c r="N870" s="24"/>
      <c r="P870" s="24"/>
      <c r="R870" s="24"/>
      <c r="T870" s="24"/>
      <c r="V870" s="24"/>
      <c r="X870" s="24"/>
    </row>
    <row r="871">
      <c r="B871" s="24"/>
      <c r="D871" s="24"/>
      <c r="F871" s="24"/>
      <c r="H871" s="24"/>
      <c r="J871" s="24"/>
      <c r="L871" s="24"/>
      <c r="N871" s="24"/>
      <c r="P871" s="24"/>
      <c r="R871" s="24"/>
      <c r="T871" s="24"/>
      <c r="V871" s="24"/>
      <c r="X871" s="24"/>
    </row>
    <row r="872">
      <c r="B872" s="24"/>
      <c r="D872" s="24"/>
      <c r="F872" s="24"/>
      <c r="H872" s="24"/>
      <c r="J872" s="24"/>
      <c r="L872" s="24"/>
      <c r="N872" s="24"/>
      <c r="P872" s="24"/>
      <c r="R872" s="24"/>
      <c r="T872" s="24"/>
      <c r="V872" s="24"/>
      <c r="X872" s="24"/>
    </row>
    <row r="873">
      <c r="B873" s="24"/>
      <c r="D873" s="24"/>
      <c r="F873" s="24"/>
      <c r="H873" s="24"/>
      <c r="J873" s="24"/>
      <c r="L873" s="24"/>
      <c r="N873" s="24"/>
      <c r="P873" s="24"/>
      <c r="R873" s="24"/>
      <c r="T873" s="24"/>
      <c r="V873" s="24"/>
      <c r="X873" s="24"/>
    </row>
    <row r="874">
      <c r="B874" s="24"/>
      <c r="D874" s="24"/>
      <c r="F874" s="24"/>
      <c r="H874" s="24"/>
      <c r="J874" s="24"/>
      <c r="L874" s="24"/>
      <c r="N874" s="24"/>
      <c r="P874" s="24"/>
      <c r="R874" s="24"/>
      <c r="T874" s="24"/>
      <c r="V874" s="24"/>
      <c r="X874" s="24"/>
    </row>
    <row r="875">
      <c r="B875" s="24"/>
      <c r="D875" s="24"/>
      <c r="F875" s="24"/>
      <c r="H875" s="24"/>
      <c r="J875" s="24"/>
      <c r="L875" s="24"/>
      <c r="N875" s="24"/>
      <c r="P875" s="24"/>
      <c r="R875" s="24"/>
      <c r="T875" s="24"/>
      <c r="V875" s="24"/>
      <c r="X875" s="24"/>
    </row>
    <row r="876">
      <c r="B876" s="24"/>
      <c r="D876" s="24"/>
      <c r="F876" s="24"/>
      <c r="H876" s="24"/>
      <c r="J876" s="24"/>
      <c r="L876" s="24"/>
      <c r="N876" s="24"/>
      <c r="P876" s="24"/>
      <c r="R876" s="24"/>
      <c r="T876" s="24"/>
      <c r="V876" s="24"/>
      <c r="X876" s="24"/>
    </row>
    <row r="877">
      <c r="B877" s="24"/>
      <c r="D877" s="24"/>
      <c r="F877" s="24"/>
      <c r="H877" s="24"/>
      <c r="J877" s="24"/>
      <c r="L877" s="24"/>
      <c r="N877" s="24"/>
      <c r="P877" s="24"/>
      <c r="R877" s="24"/>
      <c r="T877" s="24"/>
      <c r="V877" s="24"/>
      <c r="X877" s="24"/>
    </row>
    <row r="878">
      <c r="B878" s="24"/>
      <c r="D878" s="24"/>
      <c r="F878" s="24"/>
      <c r="H878" s="24"/>
      <c r="J878" s="24"/>
      <c r="L878" s="24"/>
      <c r="N878" s="24"/>
      <c r="P878" s="24"/>
      <c r="R878" s="24"/>
      <c r="T878" s="24"/>
      <c r="V878" s="24"/>
      <c r="X878" s="24"/>
    </row>
    <row r="879">
      <c r="B879" s="24"/>
      <c r="D879" s="24"/>
      <c r="F879" s="24"/>
      <c r="H879" s="24"/>
      <c r="J879" s="24"/>
      <c r="L879" s="24"/>
      <c r="N879" s="24"/>
      <c r="P879" s="24"/>
      <c r="R879" s="24"/>
      <c r="T879" s="24"/>
      <c r="V879" s="24"/>
      <c r="X879" s="24"/>
    </row>
    <row r="880">
      <c r="B880" s="24"/>
      <c r="D880" s="24"/>
      <c r="F880" s="24"/>
      <c r="H880" s="24"/>
      <c r="J880" s="24"/>
      <c r="L880" s="24"/>
      <c r="N880" s="24"/>
      <c r="P880" s="24"/>
      <c r="R880" s="24"/>
      <c r="T880" s="24"/>
      <c r="V880" s="24"/>
      <c r="X880" s="24"/>
    </row>
    <row r="881">
      <c r="B881" s="24"/>
      <c r="D881" s="24"/>
      <c r="F881" s="24"/>
      <c r="H881" s="24"/>
      <c r="J881" s="24"/>
      <c r="L881" s="24"/>
      <c r="N881" s="24"/>
      <c r="P881" s="24"/>
      <c r="R881" s="24"/>
      <c r="T881" s="24"/>
      <c r="V881" s="24"/>
      <c r="X881" s="24"/>
    </row>
    <row r="882">
      <c r="B882" s="24"/>
      <c r="D882" s="24"/>
      <c r="F882" s="24"/>
      <c r="H882" s="24"/>
      <c r="J882" s="24"/>
      <c r="L882" s="24"/>
      <c r="N882" s="24"/>
      <c r="P882" s="24"/>
      <c r="R882" s="24"/>
      <c r="T882" s="24"/>
      <c r="V882" s="24"/>
      <c r="X882" s="24"/>
    </row>
    <row r="883">
      <c r="B883" s="24"/>
      <c r="D883" s="24"/>
      <c r="F883" s="24"/>
      <c r="H883" s="24"/>
      <c r="J883" s="24"/>
      <c r="L883" s="24"/>
      <c r="N883" s="24"/>
      <c r="P883" s="24"/>
      <c r="R883" s="24"/>
      <c r="T883" s="24"/>
      <c r="V883" s="24"/>
      <c r="X883" s="24"/>
    </row>
    <row r="884">
      <c r="B884" s="24"/>
      <c r="D884" s="24"/>
      <c r="F884" s="24"/>
      <c r="H884" s="24"/>
      <c r="J884" s="24"/>
      <c r="L884" s="24"/>
      <c r="N884" s="24"/>
      <c r="P884" s="24"/>
      <c r="R884" s="24"/>
      <c r="T884" s="24"/>
      <c r="V884" s="24"/>
      <c r="X884" s="24"/>
    </row>
    <row r="885">
      <c r="B885" s="24"/>
      <c r="D885" s="24"/>
      <c r="F885" s="24"/>
      <c r="H885" s="24"/>
      <c r="J885" s="24"/>
      <c r="L885" s="24"/>
      <c r="N885" s="24"/>
      <c r="P885" s="24"/>
      <c r="R885" s="24"/>
      <c r="T885" s="24"/>
      <c r="V885" s="24"/>
      <c r="X885" s="24"/>
    </row>
    <row r="886">
      <c r="B886" s="24"/>
      <c r="D886" s="24"/>
      <c r="F886" s="24"/>
      <c r="H886" s="24"/>
      <c r="J886" s="24"/>
      <c r="L886" s="24"/>
      <c r="N886" s="24"/>
      <c r="P886" s="24"/>
      <c r="R886" s="24"/>
      <c r="T886" s="24"/>
      <c r="V886" s="24"/>
      <c r="X886" s="24"/>
    </row>
    <row r="887">
      <c r="B887" s="24"/>
      <c r="D887" s="24"/>
      <c r="F887" s="24"/>
      <c r="H887" s="24"/>
      <c r="J887" s="24"/>
      <c r="L887" s="24"/>
      <c r="N887" s="24"/>
      <c r="P887" s="24"/>
      <c r="R887" s="24"/>
      <c r="T887" s="24"/>
      <c r="V887" s="24"/>
      <c r="X887" s="24"/>
    </row>
    <row r="888">
      <c r="B888" s="24"/>
      <c r="D888" s="24"/>
      <c r="F888" s="24"/>
      <c r="H888" s="24"/>
      <c r="J888" s="24"/>
      <c r="L888" s="24"/>
      <c r="N888" s="24"/>
      <c r="P888" s="24"/>
      <c r="R888" s="24"/>
      <c r="T888" s="24"/>
      <c r="V888" s="24"/>
      <c r="X888" s="24"/>
    </row>
    <row r="889">
      <c r="B889" s="24"/>
      <c r="D889" s="24"/>
      <c r="F889" s="24"/>
      <c r="H889" s="24"/>
      <c r="J889" s="24"/>
      <c r="L889" s="24"/>
      <c r="N889" s="24"/>
      <c r="P889" s="24"/>
      <c r="R889" s="24"/>
      <c r="T889" s="24"/>
      <c r="V889" s="24"/>
      <c r="X889" s="24"/>
    </row>
    <row r="890">
      <c r="B890" s="24"/>
      <c r="D890" s="24"/>
      <c r="F890" s="24"/>
      <c r="H890" s="24"/>
      <c r="J890" s="24"/>
      <c r="L890" s="24"/>
      <c r="N890" s="24"/>
      <c r="P890" s="24"/>
      <c r="R890" s="24"/>
      <c r="T890" s="24"/>
      <c r="V890" s="24"/>
      <c r="X890" s="24"/>
    </row>
    <row r="891">
      <c r="B891" s="24"/>
      <c r="D891" s="24"/>
      <c r="F891" s="24"/>
      <c r="H891" s="24"/>
      <c r="J891" s="24"/>
      <c r="L891" s="24"/>
      <c r="N891" s="24"/>
      <c r="P891" s="24"/>
      <c r="R891" s="24"/>
      <c r="T891" s="24"/>
      <c r="V891" s="24"/>
      <c r="X891" s="24"/>
    </row>
    <row r="892">
      <c r="B892" s="24"/>
      <c r="D892" s="24"/>
      <c r="F892" s="24"/>
      <c r="H892" s="24"/>
      <c r="J892" s="24"/>
      <c r="L892" s="24"/>
      <c r="N892" s="24"/>
      <c r="P892" s="24"/>
      <c r="R892" s="24"/>
      <c r="T892" s="24"/>
      <c r="V892" s="24"/>
      <c r="X892" s="24"/>
    </row>
    <row r="893">
      <c r="B893" s="24"/>
      <c r="D893" s="24"/>
      <c r="F893" s="24"/>
      <c r="H893" s="24"/>
      <c r="J893" s="24"/>
      <c r="L893" s="24"/>
      <c r="N893" s="24"/>
      <c r="P893" s="24"/>
      <c r="R893" s="24"/>
      <c r="T893" s="24"/>
      <c r="V893" s="24"/>
      <c r="X893" s="24"/>
    </row>
    <row r="894">
      <c r="B894" s="24"/>
      <c r="D894" s="24"/>
      <c r="F894" s="24"/>
      <c r="H894" s="24"/>
      <c r="J894" s="24"/>
      <c r="L894" s="24"/>
      <c r="N894" s="24"/>
      <c r="P894" s="24"/>
      <c r="R894" s="24"/>
      <c r="T894" s="24"/>
      <c r="V894" s="24"/>
      <c r="X894" s="24"/>
    </row>
    <row r="895">
      <c r="B895" s="24"/>
      <c r="D895" s="24"/>
      <c r="F895" s="24"/>
      <c r="H895" s="24"/>
      <c r="J895" s="24"/>
      <c r="L895" s="24"/>
      <c r="N895" s="24"/>
      <c r="P895" s="24"/>
      <c r="R895" s="24"/>
      <c r="T895" s="24"/>
      <c r="V895" s="24"/>
      <c r="X895" s="24"/>
    </row>
    <row r="896">
      <c r="B896" s="24"/>
      <c r="D896" s="24"/>
      <c r="F896" s="24"/>
      <c r="H896" s="24"/>
      <c r="J896" s="24"/>
      <c r="L896" s="24"/>
      <c r="N896" s="24"/>
      <c r="P896" s="24"/>
      <c r="R896" s="24"/>
      <c r="T896" s="24"/>
      <c r="V896" s="24"/>
      <c r="X896" s="24"/>
    </row>
    <row r="897">
      <c r="B897" s="24"/>
      <c r="D897" s="24"/>
      <c r="F897" s="24"/>
      <c r="H897" s="24"/>
      <c r="J897" s="24"/>
      <c r="L897" s="24"/>
      <c r="N897" s="24"/>
      <c r="P897" s="24"/>
      <c r="R897" s="24"/>
      <c r="T897" s="24"/>
      <c r="V897" s="24"/>
      <c r="X897" s="24"/>
    </row>
    <row r="898">
      <c r="B898" s="24"/>
      <c r="D898" s="24"/>
      <c r="F898" s="24"/>
      <c r="H898" s="24"/>
      <c r="J898" s="24"/>
      <c r="L898" s="24"/>
      <c r="N898" s="24"/>
      <c r="P898" s="24"/>
      <c r="R898" s="24"/>
      <c r="T898" s="24"/>
      <c r="V898" s="24"/>
      <c r="X898" s="24"/>
    </row>
    <row r="899">
      <c r="B899" s="24"/>
      <c r="D899" s="24"/>
      <c r="F899" s="24"/>
      <c r="H899" s="24"/>
      <c r="J899" s="24"/>
      <c r="L899" s="24"/>
      <c r="N899" s="24"/>
      <c r="P899" s="24"/>
      <c r="R899" s="24"/>
      <c r="T899" s="24"/>
      <c r="V899" s="24"/>
      <c r="X899" s="24"/>
    </row>
    <row r="900">
      <c r="B900" s="24"/>
      <c r="D900" s="24"/>
      <c r="F900" s="24"/>
      <c r="H900" s="24"/>
      <c r="J900" s="24"/>
      <c r="L900" s="24"/>
      <c r="N900" s="24"/>
      <c r="P900" s="24"/>
      <c r="R900" s="24"/>
      <c r="T900" s="24"/>
      <c r="V900" s="24"/>
      <c r="X900" s="24"/>
    </row>
    <row r="901">
      <c r="B901" s="24"/>
      <c r="D901" s="24"/>
      <c r="F901" s="24"/>
      <c r="H901" s="24"/>
      <c r="J901" s="24"/>
      <c r="L901" s="24"/>
      <c r="N901" s="24"/>
      <c r="P901" s="24"/>
      <c r="R901" s="24"/>
      <c r="T901" s="24"/>
      <c r="V901" s="24"/>
      <c r="X901" s="24"/>
    </row>
    <row r="902">
      <c r="B902" s="24"/>
      <c r="D902" s="24"/>
      <c r="F902" s="24"/>
      <c r="H902" s="24"/>
      <c r="J902" s="24"/>
      <c r="L902" s="24"/>
      <c r="N902" s="24"/>
      <c r="P902" s="24"/>
      <c r="R902" s="24"/>
      <c r="T902" s="24"/>
      <c r="V902" s="24"/>
      <c r="X902" s="24"/>
    </row>
    <row r="903">
      <c r="B903" s="24"/>
      <c r="D903" s="24"/>
      <c r="F903" s="24"/>
      <c r="H903" s="24"/>
      <c r="J903" s="24"/>
      <c r="L903" s="24"/>
      <c r="N903" s="24"/>
      <c r="P903" s="24"/>
      <c r="R903" s="24"/>
      <c r="T903" s="24"/>
      <c r="V903" s="24"/>
      <c r="X903" s="24"/>
    </row>
    <row r="904">
      <c r="B904" s="24"/>
      <c r="D904" s="24"/>
      <c r="F904" s="24"/>
      <c r="H904" s="24"/>
      <c r="J904" s="24"/>
      <c r="L904" s="24"/>
      <c r="N904" s="24"/>
      <c r="P904" s="24"/>
      <c r="R904" s="24"/>
      <c r="T904" s="24"/>
      <c r="V904" s="24"/>
      <c r="X904" s="24"/>
    </row>
    <row r="905">
      <c r="B905" s="24"/>
      <c r="D905" s="24"/>
      <c r="F905" s="24"/>
      <c r="H905" s="24"/>
      <c r="J905" s="24"/>
      <c r="L905" s="24"/>
      <c r="N905" s="24"/>
      <c r="P905" s="24"/>
      <c r="R905" s="24"/>
      <c r="T905" s="24"/>
      <c r="V905" s="24"/>
      <c r="X905" s="24"/>
    </row>
    <row r="906">
      <c r="B906" s="24"/>
      <c r="D906" s="24"/>
      <c r="F906" s="24"/>
      <c r="H906" s="24"/>
      <c r="J906" s="24"/>
      <c r="L906" s="24"/>
      <c r="N906" s="24"/>
      <c r="P906" s="24"/>
      <c r="R906" s="24"/>
      <c r="T906" s="24"/>
      <c r="V906" s="24"/>
      <c r="X906" s="24"/>
    </row>
    <row r="907">
      <c r="B907" s="24"/>
      <c r="D907" s="24"/>
      <c r="F907" s="24"/>
      <c r="H907" s="24"/>
      <c r="J907" s="24"/>
      <c r="L907" s="24"/>
      <c r="N907" s="24"/>
      <c r="P907" s="24"/>
      <c r="R907" s="24"/>
      <c r="T907" s="24"/>
      <c r="V907" s="24"/>
      <c r="X907" s="24"/>
    </row>
    <row r="908">
      <c r="B908" s="24"/>
      <c r="D908" s="24"/>
      <c r="F908" s="24"/>
      <c r="H908" s="24"/>
      <c r="J908" s="24"/>
      <c r="L908" s="24"/>
      <c r="N908" s="24"/>
      <c r="P908" s="24"/>
      <c r="R908" s="24"/>
      <c r="T908" s="24"/>
      <c r="V908" s="24"/>
      <c r="X908" s="24"/>
    </row>
    <row r="909">
      <c r="B909" s="24"/>
      <c r="D909" s="24"/>
      <c r="F909" s="24"/>
      <c r="H909" s="24"/>
      <c r="J909" s="24"/>
      <c r="L909" s="24"/>
      <c r="N909" s="24"/>
      <c r="P909" s="24"/>
      <c r="R909" s="24"/>
      <c r="T909" s="24"/>
      <c r="V909" s="24"/>
      <c r="X909" s="24"/>
    </row>
    <row r="910">
      <c r="B910" s="24"/>
      <c r="D910" s="24"/>
      <c r="F910" s="24"/>
      <c r="H910" s="24"/>
      <c r="J910" s="24"/>
      <c r="L910" s="24"/>
      <c r="N910" s="24"/>
      <c r="P910" s="24"/>
      <c r="R910" s="24"/>
      <c r="T910" s="24"/>
      <c r="V910" s="24"/>
      <c r="X910" s="24"/>
    </row>
    <row r="911">
      <c r="B911" s="24"/>
      <c r="D911" s="24"/>
      <c r="F911" s="24"/>
      <c r="H911" s="24"/>
      <c r="J911" s="24"/>
      <c r="L911" s="24"/>
      <c r="N911" s="24"/>
      <c r="P911" s="24"/>
      <c r="R911" s="24"/>
      <c r="T911" s="24"/>
      <c r="V911" s="24"/>
      <c r="X911" s="24"/>
    </row>
    <row r="912">
      <c r="B912" s="24"/>
      <c r="D912" s="24"/>
      <c r="F912" s="24"/>
      <c r="H912" s="24"/>
      <c r="J912" s="24"/>
      <c r="L912" s="24"/>
      <c r="N912" s="24"/>
      <c r="P912" s="24"/>
      <c r="R912" s="24"/>
      <c r="T912" s="24"/>
      <c r="V912" s="24"/>
      <c r="X912" s="24"/>
    </row>
    <row r="913">
      <c r="B913" s="24"/>
      <c r="D913" s="24"/>
      <c r="F913" s="24"/>
      <c r="H913" s="24"/>
      <c r="J913" s="24"/>
      <c r="L913" s="24"/>
      <c r="N913" s="24"/>
      <c r="P913" s="24"/>
      <c r="R913" s="24"/>
      <c r="T913" s="24"/>
      <c r="V913" s="24"/>
      <c r="X913" s="24"/>
    </row>
    <row r="914">
      <c r="B914" s="24"/>
      <c r="D914" s="24"/>
      <c r="F914" s="24"/>
      <c r="H914" s="24"/>
      <c r="J914" s="24"/>
      <c r="L914" s="24"/>
      <c r="N914" s="24"/>
      <c r="P914" s="24"/>
      <c r="R914" s="24"/>
      <c r="T914" s="24"/>
      <c r="V914" s="24"/>
      <c r="X914" s="24"/>
    </row>
    <row r="915">
      <c r="B915" s="24"/>
      <c r="D915" s="24"/>
      <c r="F915" s="24"/>
      <c r="H915" s="24"/>
      <c r="J915" s="24"/>
      <c r="L915" s="24"/>
      <c r="N915" s="24"/>
      <c r="P915" s="24"/>
      <c r="R915" s="24"/>
      <c r="T915" s="24"/>
      <c r="V915" s="24"/>
      <c r="X915" s="24"/>
    </row>
    <row r="916">
      <c r="B916" s="24"/>
      <c r="D916" s="24"/>
      <c r="F916" s="24"/>
      <c r="H916" s="24"/>
      <c r="J916" s="24"/>
      <c r="L916" s="24"/>
      <c r="N916" s="24"/>
      <c r="P916" s="24"/>
      <c r="R916" s="24"/>
      <c r="T916" s="24"/>
      <c r="V916" s="24"/>
      <c r="X916" s="24"/>
    </row>
    <row r="917">
      <c r="B917" s="24"/>
      <c r="D917" s="24"/>
      <c r="F917" s="24"/>
      <c r="H917" s="24"/>
      <c r="J917" s="24"/>
      <c r="L917" s="24"/>
      <c r="N917" s="24"/>
      <c r="P917" s="24"/>
      <c r="R917" s="24"/>
      <c r="T917" s="24"/>
      <c r="V917" s="24"/>
      <c r="X917" s="24"/>
    </row>
    <row r="918">
      <c r="B918" s="24"/>
      <c r="D918" s="24"/>
      <c r="F918" s="24"/>
      <c r="H918" s="24"/>
      <c r="J918" s="24"/>
      <c r="L918" s="24"/>
      <c r="N918" s="24"/>
      <c r="P918" s="24"/>
      <c r="R918" s="24"/>
      <c r="T918" s="24"/>
      <c r="V918" s="24"/>
      <c r="X918" s="24"/>
    </row>
    <row r="919">
      <c r="B919" s="24"/>
      <c r="D919" s="24"/>
      <c r="F919" s="24"/>
      <c r="H919" s="24"/>
      <c r="J919" s="24"/>
      <c r="L919" s="24"/>
      <c r="N919" s="24"/>
      <c r="P919" s="24"/>
      <c r="R919" s="24"/>
      <c r="T919" s="24"/>
      <c r="V919" s="24"/>
      <c r="X919" s="24"/>
    </row>
    <row r="920">
      <c r="B920" s="24"/>
      <c r="D920" s="24"/>
      <c r="F920" s="24"/>
      <c r="H920" s="24"/>
      <c r="J920" s="24"/>
      <c r="L920" s="24"/>
      <c r="N920" s="24"/>
      <c r="P920" s="24"/>
      <c r="R920" s="24"/>
      <c r="T920" s="24"/>
      <c r="V920" s="24"/>
      <c r="X920" s="24"/>
    </row>
    <row r="921">
      <c r="B921" s="24"/>
      <c r="D921" s="24"/>
      <c r="F921" s="24"/>
      <c r="H921" s="24"/>
      <c r="J921" s="24"/>
      <c r="L921" s="24"/>
      <c r="N921" s="24"/>
      <c r="P921" s="24"/>
      <c r="R921" s="24"/>
      <c r="T921" s="24"/>
      <c r="V921" s="24"/>
      <c r="X921" s="24"/>
    </row>
    <row r="922">
      <c r="B922" s="24"/>
      <c r="D922" s="24"/>
      <c r="F922" s="24"/>
      <c r="H922" s="24"/>
      <c r="J922" s="24"/>
      <c r="L922" s="24"/>
      <c r="N922" s="24"/>
      <c r="P922" s="24"/>
      <c r="R922" s="24"/>
      <c r="T922" s="24"/>
      <c r="V922" s="24"/>
      <c r="X922" s="24"/>
    </row>
    <row r="923">
      <c r="B923" s="24"/>
      <c r="D923" s="24"/>
      <c r="F923" s="24"/>
      <c r="H923" s="24"/>
      <c r="J923" s="24"/>
      <c r="L923" s="24"/>
      <c r="N923" s="24"/>
      <c r="P923" s="24"/>
      <c r="R923" s="24"/>
      <c r="T923" s="24"/>
      <c r="V923" s="24"/>
      <c r="X923" s="24"/>
    </row>
    <row r="924">
      <c r="B924" s="24"/>
      <c r="D924" s="24"/>
      <c r="F924" s="24"/>
      <c r="H924" s="24"/>
      <c r="J924" s="24"/>
      <c r="L924" s="24"/>
      <c r="N924" s="24"/>
      <c r="P924" s="24"/>
      <c r="R924" s="24"/>
      <c r="T924" s="24"/>
      <c r="V924" s="24"/>
      <c r="X924" s="24"/>
    </row>
    <row r="925">
      <c r="B925" s="24"/>
      <c r="D925" s="24"/>
      <c r="F925" s="24"/>
      <c r="H925" s="24"/>
      <c r="J925" s="24"/>
      <c r="L925" s="24"/>
      <c r="N925" s="24"/>
      <c r="P925" s="24"/>
      <c r="R925" s="24"/>
      <c r="T925" s="24"/>
      <c r="V925" s="24"/>
      <c r="X925" s="24"/>
    </row>
    <row r="926">
      <c r="B926" s="24"/>
      <c r="D926" s="24"/>
      <c r="F926" s="24"/>
      <c r="H926" s="24"/>
      <c r="J926" s="24"/>
      <c r="L926" s="24"/>
      <c r="N926" s="24"/>
      <c r="P926" s="24"/>
      <c r="R926" s="24"/>
      <c r="T926" s="24"/>
      <c r="V926" s="24"/>
      <c r="X926" s="24"/>
    </row>
    <row r="927">
      <c r="B927" s="24"/>
      <c r="D927" s="24"/>
      <c r="F927" s="24"/>
      <c r="H927" s="24"/>
      <c r="J927" s="24"/>
      <c r="L927" s="24"/>
      <c r="N927" s="24"/>
      <c r="P927" s="24"/>
      <c r="R927" s="24"/>
      <c r="T927" s="24"/>
      <c r="V927" s="24"/>
      <c r="X927" s="24"/>
    </row>
    <row r="928">
      <c r="B928" s="24"/>
      <c r="D928" s="24"/>
      <c r="F928" s="24"/>
      <c r="H928" s="24"/>
      <c r="J928" s="24"/>
      <c r="L928" s="24"/>
      <c r="N928" s="24"/>
      <c r="P928" s="24"/>
      <c r="R928" s="24"/>
      <c r="T928" s="24"/>
      <c r="V928" s="24"/>
      <c r="X928" s="24"/>
    </row>
    <row r="929">
      <c r="B929" s="24"/>
      <c r="D929" s="24"/>
      <c r="F929" s="24"/>
      <c r="H929" s="24"/>
      <c r="J929" s="24"/>
      <c r="L929" s="24"/>
      <c r="N929" s="24"/>
      <c r="P929" s="24"/>
      <c r="R929" s="24"/>
      <c r="T929" s="24"/>
      <c r="V929" s="24"/>
      <c r="X929" s="24"/>
    </row>
    <row r="930">
      <c r="B930" s="24"/>
      <c r="D930" s="24"/>
      <c r="F930" s="24"/>
      <c r="H930" s="24"/>
      <c r="J930" s="24"/>
      <c r="L930" s="24"/>
      <c r="N930" s="24"/>
      <c r="P930" s="24"/>
      <c r="R930" s="24"/>
      <c r="T930" s="24"/>
      <c r="V930" s="24"/>
      <c r="X930" s="24"/>
    </row>
    <row r="931">
      <c r="B931" s="24"/>
      <c r="D931" s="24"/>
      <c r="F931" s="24"/>
      <c r="H931" s="24"/>
      <c r="J931" s="24"/>
      <c r="L931" s="24"/>
      <c r="N931" s="24"/>
      <c r="P931" s="24"/>
      <c r="R931" s="24"/>
      <c r="T931" s="24"/>
      <c r="V931" s="24"/>
      <c r="X931" s="24"/>
    </row>
    <row r="932">
      <c r="B932" s="24"/>
      <c r="D932" s="24"/>
      <c r="F932" s="24"/>
      <c r="H932" s="24"/>
      <c r="J932" s="24"/>
      <c r="L932" s="24"/>
      <c r="N932" s="24"/>
      <c r="P932" s="24"/>
      <c r="R932" s="24"/>
      <c r="T932" s="24"/>
      <c r="V932" s="24"/>
      <c r="X932" s="24"/>
    </row>
    <row r="933">
      <c r="B933" s="24"/>
      <c r="D933" s="24"/>
      <c r="F933" s="24"/>
      <c r="H933" s="24"/>
      <c r="J933" s="24"/>
      <c r="L933" s="24"/>
      <c r="N933" s="24"/>
      <c r="P933" s="24"/>
      <c r="R933" s="24"/>
      <c r="T933" s="24"/>
      <c r="V933" s="24"/>
      <c r="X933" s="24"/>
    </row>
    <row r="934">
      <c r="B934" s="24"/>
      <c r="D934" s="24"/>
      <c r="F934" s="24"/>
      <c r="H934" s="24"/>
      <c r="J934" s="24"/>
      <c r="L934" s="24"/>
      <c r="N934" s="24"/>
      <c r="P934" s="24"/>
      <c r="R934" s="24"/>
      <c r="T934" s="24"/>
      <c r="V934" s="24"/>
      <c r="X934" s="24"/>
    </row>
    <row r="935">
      <c r="B935" s="24"/>
      <c r="D935" s="24"/>
      <c r="F935" s="24"/>
      <c r="H935" s="24"/>
      <c r="J935" s="24"/>
      <c r="L935" s="24"/>
      <c r="N935" s="24"/>
      <c r="P935" s="24"/>
      <c r="R935" s="24"/>
      <c r="T935" s="24"/>
      <c r="V935" s="24"/>
      <c r="X935" s="24"/>
    </row>
    <row r="936">
      <c r="B936" s="24"/>
      <c r="D936" s="24"/>
      <c r="F936" s="24"/>
      <c r="H936" s="24"/>
      <c r="J936" s="24"/>
      <c r="L936" s="24"/>
      <c r="N936" s="24"/>
      <c r="P936" s="24"/>
      <c r="R936" s="24"/>
      <c r="T936" s="24"/>
      <c r="V936" s="24"/>
      <c r="X936" s="24"/>
    </row>
    <row r="937">
      <c r="B937" s="24"/>
      <c r="D937" s="24"/>
      <c r="F937" s="24"/>
      <c r="H937" s="24"/>
      <c r="J937" s="24"/>
      <c r="L937" s="24"/>
      <c r="N937" s="24"/>
      <c r="P937" s="24"/>
      <c r="R937" s="24"/>
      <c r="T937" s="24"/>
      <c r="V937" s="24"/>
      <c r="X937" s="24"/>
    </row>
    <row r="938">
      <c r="B938" s="24"/>
      <c r="D938" s="24"/>
      <c r="F938" s="24"/>
      <c r="H938" s="24"/>
      <c r="J938" s="24"/>
      <c r="L938" s="24"/>
      <c r="N938" s="24"/>
      <c r="P938" s="24"/>
      <c r="R938" s="24"/>
      <c r="T938" s="24"/>
      <c r="V938" s="24"/>
      <c r="X938" s="24"/>
    </row>
    <row r="939">
      <c r="B939" s="24"/>
      <c r="D939" s="24"/>
      <c r="F939" s="24"/>
      <c r="H939" s="24"/>
      <c r="J939" s="24"/>
      <c r="L939" s="24"/>
      <c r="N939" s="24"/>
      <c r="P939" s="24"/>
      <c r="R939" s="24"/>
      <c r="T939" s="24"/>
      <c r="V939" s="24"/>
      <c r="X939" s="24"/>
    </row>
    <row r="940">
      <c r="B940" s="24"/>
      <c r="D940" s="24"/>
      <c r="F940" s="24"/>
      <c r="H940" s="24"/>
      <c r="J940" s="24"/>
      <c r="L940" s="24"/>
      <c r="N940" s="24"/>
      <c r="P940" s="24"/>
      <c r="R940" s="24"/>
      <c r="T940" s="24"/>
      <c r="V940" s="24"/>
      <c r="X940" s="24"/>
    </row>
    <row r="941">
      <c r="B941" s="24"/>
      <c r="D941" s="24"/>
      <c r="F941" s="24"/>
      <c r="H941" s="24"/>
      <c r="J941" s="24"/>
      <c r="L941" s="24"/>
      <c r="N941" s="24"/>
      <c r="P941" s="24"/>
      <c r="R941" s="24"/>
      <c r="T941" s="24"/>
      <c r="V941" s="24"/>
      <c r="X941" s="24"/>
    </row>
    <row r="942">
      <c r="B942" s="24"/>
      <c r="D942" s="24"/>
      <c r="F942" s="24"/>
      <c r="H942" s="24"/>
      <c r="J942" s="24"/>
      <c r="L942" s="24"/>
      <c r="N942" s="24"/>
      <c r="P942" s="24"/>
      <c r="R942" s="24"/>
      <c r="T942" s="24"/>
      <c r="V942" s="24"/>
      <c r="X942" s="24"/>
    </row>
    <row r="943">
      <c r="B943" s="24"/>
      <c r="D943" s="24"/>
      <c r="F943" s="24"/>
      <c r="H943" s="24"/>
      <c r="J943" s="24"/>
      <c r="L943" s="24"/>
      <c r="N943" s="24"/>
      <c r="P943" s="24"/>
      <c r="R943" s="24"/>
      <c r="T943" s="24"/>
      <c r="V943" s="24"/>
      <c r="X943" s="24"/>
    </row>
    <row r="944">
      <c r="B944" s="24"/>
      <c r="D944" s="24"/>
      <c r="F944" s="24"/>
      <c r="H944" s="24"/>
      <c r="J944" s="24"/>
      <c r="L944" s="24"/>
      <c r="N944" s="24"/>
      <c r="P944" s="24"/>
      <c r="R944" s="24"/>
      <c r="T944" s="24"/>
      <c r="V944" s="24"/>
      <c r="X944" s="24"/>
    </row>
    <row r="945">
      <c r="B945" s="24"/>
      <c r="D945" s="24"/>
      <c r="F945" s="24"/>
      <c r="H945" s="24"/>
      <c r="J945" s="24"/>
      <c r="L945" s="24"/>
      <c r="N945" s="24"/>
      <c r="P945" s="24"/>
      <c r="R945" s="24"/>
      <c r="T945" s="24"/>
      <c r="V945" s="24"/>
      <c r="X945" s="24"/>
    </row>
    <row r="946">
      <c r="B946" s="24"/>
      <c r="D946" s="24"/>
      <c r="F946" s="24"/>
      <c r="H946" s="24"/>
      <c r="J946" s="24"/>
      <c r="L946" s="24"/>
      <c r="N946" s="24"/>
      <c r="P946" s="24"/>
      <c r="R946" s="24"/>
      <c r="T946" s="24"/>
      <c r="V946" s="24"/>
      <c r="X946" s="24"/>
    </row>
    <row r="947">
      <c r="B947" s="24"/>
      <c r="D947" s="24"/>
      <c r="F947" s="24"/>
      <c r="H947" s="24"/>
      <c r="J947" s="24"/>
      <c r="L947" s="24"/>
      <c r="N947" s="24"/>
      <c r="P947" s="24"/>
      <c r="R947" s="24"/>
      <c r="T947" s="24"/>
      <c r="V947" s="24"/>
      <c r="X947" s="24"/>
    </row>
    <row r="948">
      <c r="B948" s="24"/>
      <c r="D948" s="24"/>
      <c r="F948" s="24"/>
      <c r="H948" s="24"/>
      <c r="J948" s="24"/>
      <c r="L948" s="24"/>
      <c r="N948" s="24"/>
      <c r="P948" s="24"/>
      <c r="R948" s="24"/>
      <c r="T948" s="24"/>
      <c r="V948" s="24"/>
      <c r="X948" s="24"/>
    </row>
    <row r="949">
      <c r="B949" s="24"/>
      <c r="D949" s="24"/>
      <c r="F949" s="24"/>
      <c r="H949" s="24"/>
      <c r="J949" s="24"/>
      <c r="L949" s="24"/>
      <c r="N949" s="24"/>
      <c r="P949" s="24"/>
      <c r="R949" s="24"/>
      <c r="T949" s="24"/>
      <c r="V949" s="24"/>
      <c r="X949" s="24"/>
    </row>
    <row r="950">
      <c r="B950" s="24"/>
      <c r="D950" s="24"/>
      <c r="F950" s="24"/>
      <c r="H950" s="24"/>
      <c r="J950" s="24"/>
      <c r="L950" s="24"/>
      <c r="N950" s="24"/>
      <c r="P950" s="24"/>
      <c r="R950" s="24"/>
      <c r="T950" s="24"/>
      <c r="V950" s="24"/>
      <c r="X950" s="24"/>
    </row>
    <row r="951">
      <c r="B951" s="24"/>
      <c r="D951" s="24"/>
      <c r="F951" s="24"/>
      <c r="H951" s="24"/>
      <c r="J951" s="24"/>
      <c r="L951" s="24"/>
      <c r="N951" s="24"/>
      <c r="P951" s="24"/>
      <c r="R951" s="24"/>
      <c r="T951" s="24"/>
      <c r="V951" s="24"/>
      <c r="X951" s="24"/>
    </row>
    <row r="952">
      <c r="B952" s="24"/>
      <c r="D952" s="24"/>
      <c r="F952" s="24"/>
      <c r="H952" s="24"/>
      <c r="J952" s="24"/>
      <c r="L952" s="24"/>
      <c r="N952" s="24"/>
      <c r="P952" s="24"/>
      <c r="R952" s="24"/>
      <c r="T952" s="24"/>
      <c r="V952" s="24"/>
      <c r="X952" s="24"/>
    </row>
    <row r="953">
      <c r="B953" s="24"/>
      <c r="D953" s="24"/>
      <c r="F953" s="24"/>
      <c r="H953" s="24"/>
      <c r="J953" s="24"/>
      <c r="L953" s="24"/>
      <c r="N953" s="24"/>
      <c r="P953" s="24"/>
      <c r="R953" s="24"/>
      <c r="T953" s="24"/>
      <c r="V953" s="24"/>
      <c r="X953" s="24"/>
    </row>
    <row r="954">
      <c r="B954" s="24"/>
      <c r="D954" s="24"/>
      <c r="F954" s="24"/>
      <c r="H954" s="24"/>
      <c r="J954" s="24"/>
      <c r="L954" s="24"/>
      <c r="N954" s="24"/>
      <c r="P954" s="24"/>
      <c r="R954" s="24"/>
      <c r="T954" s="24"/>
      <c r="V954" s="24"/>
      <c r="X954" s="24"/>
    </row>
    <row r="955">
      <c r="B955" s="24"/>
      <c r="D955" s="24"/>
      <c r="F955" s="24"/>
      <c r="H955" s="24"/>
      <c r="J955" s="24"/>
      <c r="L955" s="24"/>
      <c r="N955" s="24"/>
      <c r="P955" s="24"/>
      <c r="R955" s="24"/>
      <c r="T955" s="24"/>
      <c r="V955" s="24"/>
      <c r="X955" s="24"/>
    </row>
    <row r="956">
      <c r="B956" s="24"/>
      <c r="D956" s="24"/>
      <c r="F956" s="24"/>
      <c r="H956" s="24"/>
      <c r="J956" s="24"/>
      <c r="L956" s="24"/>
      <c r="N956" s="24"/>
      <c r="P956" s="24"/>
      <c r="R956" s="24"/>
      <c r="T956" s="24"/>
      <c r="V956" s="24"/>
      <c r="X956" s="24"/>
    </row>
    <row r="957">
      <c r="B957" s="24"/>
      <c r="D957" s="24"/>
      <c r="F957" s="24"/>
      <c r="H957" s="24"/>
      <c r="J957" s="24"/>
      <c r="L957" s="24"/>
      <c r="N957" s="24"/>
      <c r="P957" s="24"/>
      <c r="R957" s="24"/>
      <c r="T957" s="24"/>
      <c r="V957" s="24"/>
      <c r="X957" s="24"/>
    </row>
    <row r="958">
      <c r="B958" s="24"/>
      <c r="D958" s="24"/>
      <c r="F958" s="24"/>
      <c r="H958" s="24"/>
      <c r="J958" s="24"/>
      <c r="L958" s="24"/>
      <c r="N958" s="24"/>
      <c r="P958" s="24"/>
      <c r="R958" s="24"/>
      <c r="T958" s="24"/>
      <c r="V958" s="24"/>
      <c r="X958" s="24"/>
    </row>
    <row r="959">
      <c r="B959" s="24"/>
      <c r="D959" s="24"/>
      <c r="F959" s="24"/>
      <c r="H959" s="24"/>
      <c r="J959" s="24"/>
      <c r="L959" s="24"/>
      <c r="N959" s="24"/>
      <c r="P959" s="24"/>
      <c r="R959" s="24"/>
      <c r="T959" s="24"/>
      <c r="V959" s="24"/>
      <c r="X959" s="24"/>
    </row>
    <row r="960">
      <c r="B960" s="24"/>
      <c r="D960" s="24"/>
      <c r="F960" s="24"/>
      <c r="H960" s="24"/>
      <c r="J960" s="24"/>
      <c r="L960" s="24"/>
      <c r="N960" s="24"/>
      <c r="P960" s="24"/>
      <c r="R960" s="24"/>
      <c r="T960" s="24"/>
      <c r="V960" s="24"/>
      <c r="X960" s="24"/>
    </row>
    <row r="961">
      <c r="B961" s="24"/>
      <c r="D961" s="24"/>
      <c r="F961" s="24"/>
      <c r="H961" s="24"/>
      <c r="J961" s="24"/>
      <c r="L961" s="24"/>
      <c r="N961" s="24"/>
      <c r="P961" s="24"/>
      <c r="R961" s="24"/>
      <c r="T961" s="24"/>
      <c r="V961" s="24"/>
      <c r="X961" s="24"/>
    </row>
    <row r="962">
      <c r="B962" s="24"/>
      <c r="D962" s="24"/>
      <c r="F962" s="24"/>
      <c r="H962" s="24"/>
      <c r="J962" s="24"/>
      <c r="L962" s="24"/>
      <c r="N962" s="24"/>
      <c r="P962" s="24"/>
      <c r="R962" s="24"/>
      <c r="T962" s="24"/>
      <c r="V962" s="24"/>
      <c r="X962" s="24"/>
    </row>
    <row r="963">
      <c r="B963" s="24"/>
      <c r="D963" s="24"/>
      <c r="F963" s="24"/>
      <c r="H963" s="24"/>
      <c r="J963" s="24"/>
      <c r="L963" s="24"/>
      <c r="N963" s="24"/>
      <c r="P963" s="24"/>
      <c r="R963" s="24"/>
      <c r="T963" s="24"/>
      <c r="V963" s="24"/>
      <c r="X963" s="24"/>
    </row>
    <row r="964">
      <c r="B964" s="24"/>
      <c r="D964" s="24"/>
      <c r="F964" s="24"/>
      <c r="H964" s="24"/>
      <c r="J964" s="24"/>
      <c r="L964" s="24"/>
      <c r="N964" s="24"/>
      <c r="P964" s="24"/>
      <c r="R964" s="24"/>
      <c r="T964" s="24"/>
      <c r="V964" s="24"/>
      <c r="X964" s="24"/>
    </row>
    <row r="965">
      <c r="B965" s="24"/>
      <c r="D965" s="24"/>
      <c r="F965" s="24"/>
      <c r="H965" s="24"/>
      <c r="J965" s="24"/>
      <c r="L965" s="24"/>
      <c r="N965" s="24"/>
      <c r="P965" s="24"/>
      <c r="R965" s="24"/>
      <c r="T965" s="24"/>
      <c r="V965" s="24"/>
      <c r="X965" s="24"/>
    </row>
    <row r="966">
      <c r="B966" s="24"/>
      <c r="D966" s="24"/>
      <c r="F966" s="24"/>
      <c r="H966" s="24"/>
      <c r="J966" s="24"/>
      <c r="L966" s="24"/>
      <c r="N966" s="24"/>
      <c r="P966" s="24"/>
      <c r="R966" s="24"/>
      <c r="T966" s="24"/>
      <c r="V966" s="24"/>
      <c r="X966" s="24"/>
    </row>
    <row r="967">
      <c r="B967" s="24"/>
      <c r="D967" s="24"/>
      <c r="F967" s="24"/>
      <c r="H967" s="24"/>
      <c r="J967" s="24"/>
      <c r="L967" s="24"/>
      <c r="N967" s="24"/>
      <c r="P967" s="24"/>
      <c r="R967" s="24"/>
      <c r="T967" s="24"/>
      <c r="V967" s="24"/>
      <c r="X967" s="24"/>
    </row>
    <row r="968">
      <c r="B968" s="24"/>
      <c r="D968" s="24"/>
      <c r="F968" s="24"/>
      <c r="H968" s="24"/>
      <c r="J968" s="24"/>
      <c r="L968" s="24"/>
      <c r="N968" s="24"/>
      <c r="P968" s="24"/>
      <c r="R968" s="24"/>
      <c r="T968" s="24"/>
      <c r="V968" s="24"/>
      <c r="X968" s="24"/>
    </row>
    <row r="969">
      <c r="B969" s="24"/>
      <c r="D969" s="24"/>
      <c r="F969" s="24"/>
      <c r="H969" s="24"/>
      <c r="J969" s="24"/>
      <c r="L969" s="24"/>
      <c r="N969" s="24"/>
      <c r="P969" s="24"/>
      <c r="R969" s="24"/>
      <c r="T969" s="24"/>
      <c r="V969" s="24"/>
      <c r="X969" s="24"/>
    </row>
    <row r="970">
      <c r="B970" s="24"/>
      <c r="D970" s="24"/>
      <c r="F970" s="24"/>
      <c r="H970" s="24"/>
      <c r="J970" s="24"/>
      <c r="L970" s="24"/>
      <c r="N970" s="24"/>
      <c r="P970" s="24"/>
      <c r="R970" s="24"/>
      <c r="T970" s="24"/>
      <c r="V970" s="24"/>
      <c r="X970" s="24"/>
    </row>
    <row r="971">
      <c r="B971" s="24"/>
      <c r="D971" s="24"/>
      <c r="F971" s="24"/>
      <c r="H971" s="24"/>
      <c r="J971" s="24"/>
      <c r="L971" s="24"/>
      <c r="N971" s="24"/>
      <c r="P971" s="24"/>
      <c r="R971" s="24"/>
      <c r="T971" s="24"/>
      <c r="V971" s="24"/>
      <c r="X971" s="24"/>
    </row>
    <row r="972">
      <c r="B972" s="24"/>
      <c r="D972" s="24"/>
      <c r="F972" s="24"/>
      <c r="H972" s="24"/>
      <c r="J972" s="24"/>
      <c r="L972" s="24"/>
      <c r="N972" s="24"/>
      <c r="P972" s="24"/>
      <c r="R972" s="24"/>
      <c r="T972" s="24"/>
      <c r="V972" s="24"/>
      <c r="X972" s="24"/>
    </row>
    <row r="973">
      <c r="B973" s="24"/>
      <c r="D973" s="24"/>
      <c r="F973" s="24"/>
      <c r="H973" s="24"/>
      <c r="J973" s="24"/>
      <c r="L973" s="24"/>
      <c r="N973" s="24"/>
      <c r="P973" s="24"/>
      <c r="R973" s="24"/>
      <c r="T973" s="24"/>
      <c r="V973" s="24"/>
      <c r="X973" s="24"/>
    </row>
    <row r="974">
      <c r="B974" s="24"/>
      <c r="D974" s="24"/>
      <c r="F974" s="24"/>
      <c r="H974" s="24"/>
      <c r="J974" s="24"/>
      <c r="L974" s="24"/>
      <c r="N974" s="24"/>
      <c r="P974" s="24"/>
      <c r="R974" s="24"/>
      <c r="T974" s="24"/>
      <c r="V974" s="24"/>
      <c r="X974" s="24"/>
    </row>
    <row r="975">
      <c r="B975" s="24"/>
      <c r="D975" s="24"/>
      <c r="F975" s="24"/>
      <c r="H975" s="24"/>
      <c r="J975" s="24"/>
      <c r="L975" s="24"/>
      <c r="N975" s="24"/>
      <c r="P975" s="24"/>
      <c r="R975" s="24"/>
      <c r="T975" s="24"/>
      <c r="V975" s="24"/>
      <c r="X975" s="24"/>
    </row>
    <row r="976">
      <c r="B976" s="24"/>
      <c r="D976" s="24"/>
      <c r="F976" s="24"/>
      <c r="H976" s="24"/>
      <c r="J976" s="24"/>
      <c r="L976" s="24"/>
      <c r="N976" s="24"/>
      <c r="P976" s="24"/>
      <c r="R976" s="24"/>
      <c r="T976" s="24"/>
      <c r="V976" s="24"/>
      <c r="X976" s="24"/>
    </row>
    <row r="977">
      <c r="B977" s="24"/>
      <c r="D977" s="24"/>
      <c r="F977" s="24"/>
      <c r="H977" s="24"/>
      <c r="J977" s="24"/>
      <c r="L977" s="24"/>
      <c r="N977" s="24"/>
      <c r="P977" s="24"/>
      <c r="R977" s="24"/>
      <c r="T977" s="24"/>
      <c r="V977" s="24"/>
      <c r="X977" s="24"/>
    </row>
    <row r="978">
      <c r="B978" s="24"/>
      <c r="D978" s="24"/>
      <c r="F978" s="24"/>
      <c r="H978" s="24"/>
      <c r="J978" s="24"/>
      <c r="L978" s="24"/>
      <c r="N978" s="24"/>
      <c r="P978" s="24"/>
      <c r="R978" s="24"/>
      <c r="T978" s="24"/>
      <c r="V978" s="24"/>
      <c r="X978" s="24"/>
    </row>
    <row r="979">
      <c r="B979" s="24"/>
      <c r="D979" s="24"/>
      <c r="F979" s="24"/>
      <c r="H979" s="24"/>
      <c r="J979" s="24"/>
      <c r="L979" s="24"/>
      <c r="N979" s="24"/>
      <c r="P979" s="24"/>
      <c r="R979" s="24"/>
      <c r="T979" s="24"/>
      <c r="V979" s="24"/>
      <c r="X979" s="24"/>
    </row>
    <row r="980">
      <c r="B980" s="24"/>
      <c r="D980" s="24"/>
      <c r="F980" s="24"/>
      <c r="H980" s="24"/>
      <c r="J980" s="24"/>
      <c r="L980" s="24"/>
      <c r="N980" s="24"/>
      <c r="P980" s="24"/>
      <c r="R980" s="24"/>
      <c r="T980" s="24"/>
      <c r="V980" s="24"/>
      <c r="X980" s="24"/>
    </row>
    <row r="981">
      <c r="B981" s="24"/>
      <c r="D981" s="24"/>
      <c r="F981" s="24"/>
      <c r="H981" s="24"/>
      <c r="J981" s="24"/>
      <c r="L981" s="24"/>
      <c r="N981" s="24"/>
      <c r="P981" s="24"/>
      <c r="R981" s="24"/>
      <c r="T981" s="24"/>
      <c r="V981" s="24"/>
      <c r="X981" s="24"/>
    </row>
    <row r="982">
      <c r="B982" s="24"/>
      <c r="D982" s="24"/>
      <c r="F982" s="24"/>
      <c r="H982" s="24"/>
      <c r="J982" s="24"/>
      <c r="L982" s="24"/>
      <c r="N982" s="24"/>
      <c r="P982" s="24"/>
      <c r="R982" s="24"/>
      <c r="T982" s="24"/>
      <c r="V982" s="24"/>
      <c r="X982" s="24"/>
    </row>
    <row r="983">
      <c r="B983" s="24"/>
      <c r="D983" s="24"/>
      <c r="F983" s="24"/>
      <c r="H983" s="24"/>
      <c r="J983" s="24"/>
      <c r="L983" s="24"/>
      <c r="N983" s="24"/>
      <c r="P983" s="24"/>
      <c r="R983" s="24"/>
      <c r="T983" s="24"/>
      <c r="V983" s="24"/>
      <c r="X983" s="24"/>
    </row>
    <row r="984">
      <c r="B984" s="24"/>
      <c r="D984" s="24"/>
      <c r="F984" s="24"/>
      <c r="H984" s="24"/>
      <c r="J984" s="24"/>
      <c r="L984" s="24"/>
      <c r="N984" s="24"/>
      <c r="P984" s="24"/>
      <c r="R984" s="24"/>
      <c r="T984" s="24"/>
      <c r="V984" s="24"/>
      <c r="X984" s="24"/>
    </row>
    <row r="985">
      <c r="B985" s="24"/>
      <c r="D985" s="24"/>
      <c r="F985" s="24"/>
      <c r="H985" s="24"/>
      <c r="J985" s="24"/>
      <c r="L985" s="24"/>
      <c r="N985" s="24"/>
      <c r="P985" s="24"/>
      <c r="R985" s="24"/>
      <c r="T985" s="24"/>
      <c r="V985" s="24"/>
      <c r="X985" s="24"/>
    </row>
    <row r="986">
      <c r="B986" s="24"/>
      <c r="D986" s="24"/>
      <c r="F986" s="24"/>
      <c r="H986" s="24"/>
      <c r="J986" s="24"/>
      <c r="L986" s="24"/>
      <c r="N986" s="24"/>
      <c r="P986" s="24"/>
      <c r="R986" s="24"/>
      <c r="T986" s="24"/>
      <c r="V986" s="24"/>
      <c r="X986" s="24"/>
    </row>
    <row r="987">
      <c r="B987" s="24"/>
      <c r="D987" s="24"/>
      <c r="F987" s="24"/>
      <c r="H987" s="24"/>
      <c r="J987" s="24"/>
      <c r="L987" s="24"/>
      <c r="N987" s="24"/>
      <c r="P987" s="24"/>
      <c r="R987" s="24"/>
      <c r="T987" s="24"/>
      <c r="V987" s="24"/>
      <c r="X987" s="24"/>
    </row>
    <row r="988">
      <c r="B988" s="24"/>
      <c r="D988" s="24"/>
      <c r="F988" s="24"/>
      <c r="H988" s="24"/>
      <c r="J988" s="24"/>
      <c r="L988" s="24"/>
      <c r="N988" s="24"/>
      <c r="P988" s="24"/>
      <c r="R988" s="24"/>
      <c r="T988" s="24"/>
      <c r="V988" s="24"/>
      <c r="X988" s="24"/>
    </row>
    <row r="989">
      <c r="B989" s="24"/>
      <c r="D989" s="24"/>
      <c r="F989" s="24"/>
      <c r="H989" s="24"/>
      <c r="J989" s="24"/>
      <c r="L989" s="24"/>
      <c r="N989" s="24"/>
      <c r="P989" s="24"/>
      <c r="R989" s="24"/>
      <c r="T989" s="24"/>
      <c r="V989" s="24"/>
      <c r="X989" s="24"/>
    </row>
    <row r="990">
      <c r="B990" s="24"/>
      <c r="D990" s="24"/>
      <c r="F990" s="24"/>
      <c r="H990" s="24"/>
      <c r="J990" s="24"/>
      <c r="L990" s="24"/>
      <c r="N990" s="24"/>
      <c r="P990" s="24"/>
      <c r="R990" s="24"/>
      <c r="T990" s="24"/>
      <c r="V990" s="24"/>
      <c r="X990" s="24"/>
    </row>
    <row r="991">
      <c r="B991" s="24"/>
      <c r="D991" s="24"/>
      <c r="F991" s="24"/>
      <c r="H991" s="24"/>
      <c r="J991" s="24"/>
      <c r="L991" s="24"/>
      <c r="N991" s="24"/>
      <c r="P991" s="24"/>
      <c r="R991" s="24"/>
      <c r="T991" s="24"/>
      <c r="V991" s="24"/>
      <c r="X991" s="24"/>
    </row>
    <row r="992">
      <c r="B992" s="24"/>
      <c r="D992" s="24"/>
      <c r="F992" s="24"/>
      <c r="H992" s="24"/>
      <c r="J992" s="24"/>
      <c r="L992" s="24"/>
      <c r="N992" s="24"/>
      <c r="P992" s="24"/>
      <c r="R992" s="24"/>
      <c r="T992" s="24"/>
      <c r="V992" s="24"/>
      <c r="X992" s="24"/>
    </row>
    <row r="993">
      <c r="B993" s="24"/>
      <c r="D993" s="24"/>
      <c r="F993" s="24"/>
      <c r="H993" s="24"/>
      <c r="J993" s="24"/>
      <c r="L993" s="24"/>
      <c r="N993" s="24"/>
      <c r="P993" s="24"/>
      <c r="R993" s="24"/>
      <c r="T993" s="24"/>
      <c r="V993" s="24"/>
      <c r="X993" s="24"/>
    </row>
    <row r="994">
      <c r="B994" s="24"/>
      <c r="D994" s="24"/>
      <c r="F994" s="24"/>
      <c r="H994" s="24"/>
      <c r="J994" s="24"/>
      <c r="L994" s="24"/>
      <c r="N994" s="24"/>
      <c r="P994" s="24"/>
      <c r="R994" s="24"/>
      <c r="T994" s="24"/>
      <c r="V994" s="24"/>
      <c r="X994" s="24"/>
    </row>
    <row r="995">
      <c r="B995" s="24"/>
      <c r="D995" s="24"/>
      <c r="F995" s="24"/>
      <c r="H995" s="24"/>
      <c r="J995" s="24"/>
      <c r="N995" s="24"/>
      <c r="P995" s="24"/>
      <c r="R995" s="24"/>
      <c r="T995" s="24"/>
      <c r="V995" s="24"/>
      <c r="X995" s="24"/>
    </row>
    <row r="996">
      <c r="B996" s="24"/>
      <c r="D996" s="24"/>
      <c r="F996" s="24"/>
      <c r="H996" s="24"/>
      <c r="J996" s="24"/>
      <c r="N996" s="24"/>
      <c r="P996" s="24"/>
      <c r="R996" s="24"/>
      <c r="T996" s="24"/>
      <c r="V996" s="24"/>
      <c r="X996" s="24"/>
    </row>
    <row r="997">
      <c r="B997" s="24"/>
      <c r="D997" s="24"/>
      <c r="F997" s="24"/>
      <c r="H997" s="24"/>
      <c r="J997" s="24"/>
      <c r="N997" s="24"/>
      <c r="P997" s="24"/>
      <c r="R997" s="24"/>
      <c r="T997" s="24"/>
      <c r="V997" s="24"/>
      <c r="X997" s="24"/>
    </row>
    <row r="998">
      <c r="B998" s="24"/>
      <c r="D998" s="24"/>
      <c r="F998" s="24"/>
      <c r="H998" s="24"/>
      <c r="N998" s="24"/>
      <c r="P998" s="24"/>
      <c r="R998" s="24"/>
      <c r="T998" s="24"/>
      <c r="V998" s="24"/>
      <c r="X998" s="24"/>
    </row>
    <row r="999">
      <c r="B999" s="24"/>
      <c r="D999" s="24"/>
      <c r="F999" s="24"/>
      <c r="H999" s="24"/>
      <c r="N999" s="24"/>
      <c r="P999" s="24"/>
      <c r="T999" s="24"/>
      <c r="V999" s="24"/>
      <c r="X999" s="24"/>
    </row>
    <row r="1000">
      <c r="B1000" s="24"/>
      <c r="D1000" s="24"/>
      <c r="F1000" s="24"/>
      <c r="N1000" s="24"/>
      <c r="P1000" s="24"/>
      <c r="T1000" s="24"/>
      <c r="V1000" s="24"/>
      <c r="X1000" s="24"/>
    </row>
  </sheetData>
  <drawing r:id="rId1"/>
</worksheet>
</file>