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 activeTab="4"/>
  </bookViews>
  <sheets>
    <sheet name="학생정보 (2)" sheetId="1" r:id="rId1"/>
    <sheet name="학생정보 (3)" sheetId="2" r:id="rId2"/>
    <sheet name="학생정보 (4)" sheetId="3" r:id="rId3"/>
    <sheet name="학과코드" sheetId="5" r:id="rId4"/>
    <sheet name="학과정보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2" i="4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2" i="3"/>
  <c r="E101" i="3" l="1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01" i="2" l="1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<sst xmlns="http://schemas.openxmlformats.org/spreadsheetml/2006/main" count="1560" uniqueCount="451">
  <si>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</si>
  <si>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</si>
  <si>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</si>
  <si>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</si>
  <si>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</si>
  <si>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</si>
  <si>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</si>
  <si>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</si>
  <si>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</si>
  <si>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</si>
  <si>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</si>
  <si>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</si>
  <si>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</si>
  <si>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</si>
  <si>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</si>
  <si>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</si>
  <si>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</si>
  <si>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</si>
  <si>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</si>
  <si>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</si>
  <si>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</si>
  <si>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</si>
  <si>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</si>
  <si>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2" type="noConversion"/>
  </si>
  <si>
    <t>010-9639-9435</t>
  </si>
  <si>
    <t>함민서</t>
  </si>
  <si>
    <t>20095</t>
  </si>
  <si>
    <t>대구시 달서구 감삼동 452-3</t>
    <phoneticPr fontId="2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</si>
  <si>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</si>
  <si>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</si>
  <si>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</si>
  <si>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</si>
  <si>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</si>
  <si>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</si>
  <si>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</si>
  <si>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</si>
  <si>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</si>
  <si>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</si>
  <si>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</si>
  <si>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</si>
  <si>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</si>
  <si>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</si>
  <si>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</si>
  <si>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</si>
  <si>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</si>
  <si>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</si>
  <si>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</si>
  <si>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</si>
  <si>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</si>
  <si>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</si>
  <si>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</si>
  <si>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</si>
  <si>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</si>
  <si>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</si>
  <si>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</si>
  <si>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</si>
  <si>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</si>
  <si>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2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</si>
  <si>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</si>
  <si>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</si>
  <si>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</si>
  <si>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</si>
  <si>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</si>
  <si>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</si>
  <si>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</si>
  <si>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</si>
  <si>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</si>
  <si>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</si>
  <si>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</si>
  <si>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</si>
  <si>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</si>
  <si>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</si>
  <si>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</si>
  <si>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</si>
  <si>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</si>
  <si>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</si>
  <si>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</si>
  <si>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</si>
  <si>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</si>
  <si>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</si>
  <si>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</si>
  <si>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2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</si>
  <si>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</si>
  <si>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</si>
  <si>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</si>
  <si>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</si>
  <si>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</si>
  <si>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</si>
  <si>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</si>
  <si>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2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</si>
  <si>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</si>
  <si>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</si>
  <si>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</si>
  <si>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</si>
  <si>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</si>
  <si>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</si>
  <si>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</si>
  <si>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</si>
  <si>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</si>
  <si>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</si>
  <si>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</si>
  <si>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2" type="noConversion"/>
  </si>
  <si>
    <t>010-5266-9628</t>
  </si>
  <si>
    <t>진대원</t>
  </si>
  <si>
    <t>20076</t>
  </si>
  <si>
    <t>충남 천안시 불당동 아산신도시 222</t>
    <phoneticPr fontId="2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</si>
  <si>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</si>
  <si>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</si>
  <si>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</si>
  <si>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</si>
  <si>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</si>
  <si>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</si>
  <si>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</si>
  <si>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</si>
  <si>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</si>
  <si>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</si>
  <si>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</si>
  <si>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</si>
  <si>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</si>
  <si>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</si>
  <si>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</si>
  <si>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</si>
  <si>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</si>
  <si>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</si>
  <si>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</si>
  <si>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2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</si>
  <si>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</si>
  <si>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</si>
  <si>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</si>
  <si>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</si>
  <si>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</si>
  <si>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</si>
  <si>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</si>
  <si>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2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</si>
  <si>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</si>
  <si>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</si>
  <si>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</si>
  <si>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</si>
  <si>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</si>
  <si>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</si>
  <si>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</si>
  <si>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</si>
  <si>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</si>
  <si>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</si>
  <si>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</si>
  <si>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</si>
  <si>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</si>
  <si>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</si>
  <si>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</si>
  <si>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</si>
  <si>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</si>
  <si>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</si>
  <si>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</si>
  <si>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</si>
  <si>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</si>
  <si>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</si>
  <si>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</si>
  <si>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</si>
  <si>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</si>
  <si>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</si>
  <si>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</si>
  <si>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2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</si>
  <si>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</si>
  <si>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</si>
  <si>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</si>
  <si>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</si>
  <si>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</si>
  <si>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</si>
  <si>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</si>
  <si>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2" type="noConversion"/>
  </si>
  <si>
    <t>010-1601-6251</t>
  </si>
  <si>
    <t>옹효성</t>
  </si>
  <si>
    <t>20059</t>
  </si>
  <si>
    <t>서울시 광진구 구의동 611번지</t>
    <phoneticPr fontId="2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</si>
  <si>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</si>
  <si>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</si>
  <si>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</si>
  <si>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</si>
  <si>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</si>
  <si>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</si>
  <si>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</si>
  <si>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2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</si>
  <si>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</si>
  <si>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</si>
  <si>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</si>
  <si>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</si>
  <si>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</si>
  <si>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</si>
  <si>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</si>
  <si>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2" type="noConversion"/>
  </si>
  <si>
    <t>010-3810-0402</t>
  </si>
  <si>
    <t>여동은</t>
  </si>
  <si>
    <t>20054</t>
  </si>
  <si>
    <t>경기도 용인시 처인구 김량장동 23-1번지</t>
    <phoneticPr fontId="2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</si>
  <si>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</si>
  <si>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</si>
  <si>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</si>
  <si>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</si>
  <si>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</si>
  <si>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</si>
  <si>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</si>
  <si>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</si>
  <si>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</si>
  <si>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</si>
  <si>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</si>
  <si>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</si>
  <si>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</si>
  <si>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</si>
  <si>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</si>
  <si>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</si>
  <si>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</si>
  <si>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</si>
  <si>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</si>
  <si>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2" type="noConversion"/>
  </si>
  <si>
    <t>010-9257-0554</t>
  </si>
  <si>
    <t>아동은</t>
  </si>
  <si>
    <t>20048</t>
  </si>
  <si>
    <t>광주시 서구 치평동 1223-3</t>
    <phoneticPr fontId="2" type="noConversion"/>
  </si>
  <si>
    <t>010-3004-0855</t>
  </si>
  <si>
    <t>심장호</t>
  </si>
  <si>
    <t>20047</t>
  </si>
  <si>
    <t xml:space="preserve">충남 아산시 배방읍 장래리 1760 </t>
    <phoneticPr fontId="2" type="noConversion"/>
  </si>
  <si>
    <t>010-1612-0506</t>
  </si>
  <si>
    <t>신찬영</t>
  </si>
  <si>
    <t>20046</t>
  </si>
  <si>
    <t>경기도 과천시 막계동 33</t>
    <phoneticPr fontId="2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</si>
  <si>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</si>
  <si>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</si>
  <si>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</si>
  <si>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</si>
  <si>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</si>
  <si>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</si>
  <si>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</si>
  <si>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</si>
  <si>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</si>
  <si>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</si>
  <si>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</si>
  <si>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</si>
  <si>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</si>
  <si>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</si>
  <si>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</si>
  <si>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</si>
  <si>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</si>
  <si>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</si>
  <si>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</si>
  <si>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2" type="noConversion"/>
  </si>
  <si>
    <t>010-9915-1295</t>
  </si>
  <si>
    <t>삼찬후</t>
  </si>
  <si>
    <t>20040</t>
  </si>
  <si>
    <t>인천시 연수구 동춘동 926번지</t>
    <phoneticPr fontId="2" type="noConversion"/>
  </si>
  <si>
    <t>010-5403-8749</t>
  </si>
  <si>
    <t>삼윤후</t>
  </si>
  <si>
    <t>20039</t>
  </si>
  <si>
    <t>경남 창원시 진해구 이동 464-2번지</t>
    <phoneticPr fontId="2" type="noConversion"/>
  </si>
  <si>
    <t>010-2610-8201</t>
  </si>
  <si>
    <t>사원호</t>
  </si>
  <si>
    <t>20038</t>
  </si>
  <si>
    <t>서울시 도봉구 쌍문동 45-8</t>
    <phoneticPr fontId="2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</si>
  <si>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</si>
  <si>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</si>
  <si>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</si>
  <si>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</si>
  <si>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</si>
  <si>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</si>
  <si>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</si>
  <si>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</si>
  <si>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</si>
  <si>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</si>
  <si>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</si>
  <si>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</si>
  <si>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</si>
  <si>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</si>
  <si>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</si>
  <si>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</si>
  <si>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</si>
  <si>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</si>
  <si>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</si>
  <si>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</si>
  <si>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</si>
  <si>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</si>
  <si>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</si>
  <si>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2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</si>
  <si>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</si>
  <si>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</si>
  <si>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</si>
  <si>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</si>
  <si>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</si>
  <si>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</si>
  <si>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</si>
  <si>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</si>
  <si>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</si>
  <si>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</si>
  <si>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</si>
  <si>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2" type="noConversion"/>
  </si>
  <si>
    <t>010-3597-0541</t>
  </si>
  <si>
    <t>방채호</t>
  </si>
  <si>
    <t>20028</t>
  </si>
  <si>
    <t>경기도 고양시 일산동구 장항동 86</t>
    <phoneticPr fontId="2" type="noConversion"/>
  </si>
  <si>
    <t>010-1391-4001</t>
  </si>
  <si>
    <t>방윤후</t>
  </si>
  <si>
    <t>20027</t>
  </si>
  <si>
    <t>경기도 화성시 능동 445-2</t>
    <phoneticPr fontId="2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</si>
  <si>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</si>
  <si>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</si>
  <si>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</si>
  <si>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</si>
  <si>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</si>
  <si>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</si>
  <si>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</si>
  <si>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</si>
  <si>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</si>
  <si>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</si>
  <si>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</si>
  <si>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</si>
  <si>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</si>
  <si>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</si>
  <si>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</si>
  <si>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2" type="noConversion"/>
  </si>
  <si>
    <t>010-2525-4657</t>
  </si>
  <si>
    <t>두채훈</t>
  </si>
  <si>
    <t>20022</t>
  </si>
  <si>
    <t>경기도 파주시 금촌동 987-6번지</t>
    <phoneticPr fontId="2" type="noConversion"/>
  </si>
  <si>
    <t>010-3069-4123</t>
  </si>
  <si>
    <t>두동환</t>
  </si>
  <si>
    <t>20021</t>
  </si>
  <si>
    <t>제주특별자치도 서귀포시 대정읍 상모리 133-8 번지</t>
    <phoneticPr fontId="2" type="noConversion"/>
  </si>
  <si>
    <t>010-1222-4497</t>
  </si>
  <si>
    <t>돈재현</t>
  </si>
  <si>
    <t>20020</t>
  </si>
  <si>
    <t>충북 충주시 가금면 용전리 92번지</t>
    <phoneticPr fontId="2" type="noConversion"/>
  </si>
  <si>
    <t>010-9137-9014</t>
  </si>
  <si>
    <t>돈송혁</t>
  </si>
  <si>
    <t>20019</t>
  </si>
  <si>
    <t>경기도 이천시 신둔면 용면리 120번지</t>
    <phoneticPr fontId="2" type="noConversion"/>
  </si>
  <si>
    <t>010-1048-2234</t>
  </si>
  <si>
    <t>독고예준</t>
  </si>
  <si>
    <t>20018</t>
  </si>
  <si>
    <t>경북 구미시 옥계동 840번지</t>
    <phoneticPr fontId="2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</si>
  <si>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</si>
  <si>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</si>
  <si>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</si>
  <si>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</si>
  <si>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</si>
  <si>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</si>
  <si>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</si>
  <si>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</si>
  <si>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</si>
  <si>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</si>
  <si>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</si>
  <si>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</si>
  <si>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</si>
  <si>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</si>
  <si>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</si>
  <si>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2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</si>
  <si>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</si>
  <si>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</si>
  <si>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</si>
  <si>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</si>
  <si>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</si>
  <si>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</si>
  <si>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</si>
  <si>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2" type="noConversion"/>
  </si>
  <si>
    <t>010-6673-4105</t>
  </si>
  <si>
    <t>낭시우</t>
  </si>
  <si>
    <t>20011</t>
  </si>
  <si>
    <t>경남 밀양시 내일동 649-7</t>
    <phoneticPr fontId="2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</si>
  <si>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</si>
  <si>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</si>
  <si>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</si>
  <si>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</si>
  <si>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</si>
  <si>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</si>
  <si>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</si>
  <si>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</si>
  <si>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</si>
  <si>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</si>
  <si>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</si>
  <si>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2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</si>
  <si>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</si>
  <si>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</si>
  <si>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</si>
  <si>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</si>
  <si>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</si>
  <si>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</si>
  <si>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</si>
  <si>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</si>
  <si>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</si>
  <si>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</si>
  <si>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</si>
  <si>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2" type="noConversion"/>
  </si>
  <si>
    <t>010-5736-9613</t>
  </si>
  <si>
    <t>경시현</t>
  </si>
  <si>
    <t>20004</t>
  </si>
  <si>
    <t>경북 영천시 문외동 38-3번</t>
    <phoneticPr fontId="2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</si>
  <si>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</si>
  <si>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</si>
  <si>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</si>
  <si>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</si>
  <si>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</si>
  <si>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</si>
  <si>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</si>
  <si>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</si>
  <si>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</si>
  <si>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</si>
  <si>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2" type="noConversion"/>
  </si>
  <si>
    <t>학년</t>
    <phoneticPr fontId="2" type="noConversion"/>
  </si>
  <si>
    <t>주소</t>
    <phoneticPr fontId="2" type="noConversion"/>
  </si>
  <si>
    <t>전화번호</t>
    <phoneticPr fontId="2" type="noConversion"/>
  </si>
  <si>
    <t>학생이름</t>
    <phoneticPr fontId="2" type="noConversion"/>
  </si>
  <si>
    <t>학번</t>
    <phoneticPr fontId="2" type="noConversion"/>
  </si>
  <si>
    <t>학과</t>
    <phoneticPr fontId="2" type="noConversion"/>
  </si>
  <si>
    <t>010-5225-6136</t>
    <phoneticPr fontId="2" type="noConversion"/>
  </si>
  <si>
    <t>학과코드</t>
    <phoneticPr fontId="2" type="noConversion"/>
  </si>
  <si>
    <t>학과코드</t>
    <phoneticPr fontId="3" type="noConversion"/>
  </si>
  <si>
    <t>컴퓨터공학</t>
    <phoneticPr fontId="3" type="noConversion"/>
  </si>
  <si>
    <t>관광학</t>
    <phoneticPr fontId="2" type="noConversion"/>
  </si>
  <si>
    <t>D001</t>
    <phoneticPr fontId="2" type="noConversion"/>
  </si>
  <si>
    <t>D002</t>
  </si>
  <si>
    <t>D003</t>
  </si>
  <si>
    <t>D004</t>
  </si>
  <si>
    <t>D005</t>
  </si>
  <si>
    <t>국어국문</t>
    <phoneticPr fontId="2" type="noConversion"/>
  </si>
  <si>
    <t>법학</t>
    <phoneticPr fontId="2" type="noConversion"/>
  </si>
  <si>
    <t>전자공학</t>
    <phoneticPr fontId="2" type="noConversion"/>
  </si>
  <si>
    <t>컴퓨터공학</t>
    <phoneticPr fontId="2" type="noConversion"/>
  </si>
  <si>
    <t>학과명</t>
    <phoneticPr fontId="3" type="noConversion"/>
  </si>
  <si>
    <t>조교</t>
    <phoneticPr fontId="2" type="noConversion"/>
  </si>
  <si>
    <t>관광학</t>
    <phoneticPr fontId="3" type="noConversion"/>
  </si>
  <si>
    <t>법학</t>
    <phoneticPr fontId="2" type="noConversion"/>
  </si>
  <si>
    <t>학과장</t>
    <phoneticPr fontId="2" type="noConversion"/>
  </si>
  <si>
    <t>연락처</t>
    <phoneticPr fontId="2" type="noConversion"/>
  </si>
  <si>
    <t>위치</t>
    <phoneticPr fontId="2" type="noConversion"/>
  </si>
  <si>
    <t>홍길동</t>
    <phoneticPr fontId="2" type="noConversion"/>
  </si>
  <si>
    <t>이몽룡</t>
    <phoneticPr fontId="2" type="noConversion"/>
  </si>
  <si>
    <t>성춘향</t>
    <phoneticPr fontId="2" type="noConversion"/>
  </si>
  <si>
    <t>임꺽정</t>
    <phoneticPr fontId="2" type="noConversion"/>
  </si>
  <si>
    <t>장영실</t>
    <phoneticPr fontId="2" type="noConversion"/>
  </si>
  <si>
    <t>조용필</t>
    <phoneticPr fontId="2" type="noConversion"/>
  </si>
  <si>
    <t>남진</t>
    <phoneticPr fontId="2" type="noConversion"/>
  </si>
  <si>
    <t>태진아</t>
    <phoneticPr fontId="2" type="noConversion"/>
  </si>
  <si>
    <t>나훈아</t>
    <phoneticPr fontId="2" type="noConversion"/>
  </si>
  <si>
    <t>김호중</t>
    <phoneticPr fontId="2" type="noConversion"/>
  </si>
  <si>
    <t>본관1-1</t>
    <phoneticPr fontId="2" type="noConversion"/>
  </si>
  <si>
    <t>본관1-2</t>
    <phoneticPr fontId="2" type="noConversion"/>
  </si>
  <si>
    <t>별관3-1</t>
    <phoneticPr fontId="2" type="noConversion"/>
  </si>
  <si>
    <t>별관3-2</t>
    <phoneticPr fontId="2" type="noConversion"/>
  </si>
  <si>
    <t>특수관</t>
    <phoneticPr fontId="2" type="noConversion"/>
  </si>
  <si>
    <t>D002</t>
    <phoneticPr fontId="2" type="noConversion"/>
  </si>
  <si>
    <t>D003</t>
    <phoneticPr fontId="2" type="noConversion"/>
  </si>
  <si>
    <t>D004</t>
    <phoneticPr fontId="2" type="noConversion"/>
  </si>
  <si>
    <t>D005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</si>
</sst>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0" fontId="1" fillId="0" borderId="0" xfId="1">
      <alignment vertical="center"/>
    </xf>
    <xf numFmtId="0" fontId="0" fillId="0" borderId="0" xfId="0" quotePrefix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2" zoomScaleNormal="100" workbookViewId="0">
      <selection activeCell="D2" sqref="D2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9" customWidth="1"/>
    <col min="6" max="6" width="11" bestFit="1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">
        <v>402</v>
      </c>
      <c r="D2" s="1" t="s">
        <v>401</v>
      </c>
      <c r="E2">
        <f t="shared" ref="E2:E33" ca="1" si="0">RANDBETWEEN(1,4)</f>
        <v>3</v>
      </c>
      <c r="F2" t="s">
        <v>39</v>
      </c>
    </row>
    <row r="3" spans="1:6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2</v>
      </c>
      <c r="F3" t="s">
        <v>10</v>
      </c>
    </row>
    <row r="4" spans="1:6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2</v>
      </c>
      <c r="F4" t="s">
        <v>5</v>
      </c>
    </row>
    <row r="5" spans="1:6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1</v>
      </c>
      <c r="F5" t="s">
        <v>39</v>
      </c>
    </row>
    <row r="6" spans="1:6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3</v>
      </c>
      <c r="F6" t="s">
        <v>48</v>
      </c>
    </row>
    <row r="7" spans="1:6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2</v>
      </c>
      <c r="F7" t="s">
        <v>48</v>
      </c>
    </row>
    <row r="8" spans="1:6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4</v>
      </c>
      <c r="F8" t="s">
        <v>5</v>
      </c>
    </row>
    <row r="9" spans="1:6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4</v>
      </c>
      <c r="F9" t="s">
        <v>48</v>
      </c>
    </row>
    <row r="10" spans="1:6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1</v>
      </c>
      <c r="F10" t="s">
        <v>10</v>
      </c>
    </row>
    <row r="11" spans="1:6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1</v>
      </c>
      <c r="F11" t="s">
        <v>10</v>
      </c>
    </row>
    <row r="12" spans="1:6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4</v>
      </c>
      <c r="F12" t="s">
        <v>10</v>
      </c>
    </row>
    <row r="13" spans="1:6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1</v>
      </c>
      <c r="F13" t="s">
        <v>48</v>
      </c>
    </row>
    <row r="14" spans="1:6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1</v>
      </c>
      <c r="F14" t="s">
        <v>39</v>
      </c>
    </row>
    <row r="15" spans="1:6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1</v>
      </c>
      <c r="F15" t="s">
        <v>0</v>
      </c>
    </row>
    <row r="16" spans="1:6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3</v>
      </c>
      <c r="F16" t="s">
        <v>48</v>
      </c>
    </row>
    <row r="17" spans="1:6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3</v>
      </c>
      <c r="F17" t="s">
        <v>39</v>
      </c>
    </row>
    <row r="18" spans="1:6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3</v>
      </c>
      <c r="F18" t="s">
        <v>48</v>
      </c>
    </row>
    <row r="19" spans="1:6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4</v>
      </c>
      <c r="F19" t="s">
        <v>10</v>
      </c>
    </row>
    <row r="20" spans="1:6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3</v>
      </c>
      <c r="F20" t="s">
        <v>10</v>
      </c>
    </row>
    <row r="21" spans="1:6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2</v>
      </c>
      <c r="F21" t="s">
        <v>10</v>
      </c>
    </row>
    <row r="22" spans="1:6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1</v>
      </c>
      <c r="F22" t="s">
        <v>48</v>
      </c>
    </row>
    <row r="23" spans="1:6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2</v>
      </c>
      <c r="F23" t="s">
        <v>5</v>
      </c>
    </row>
    <row r="24" spans="1:6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1</v>
      </c>
      <c r="F24" t="s">
        <v>48</v>
      </c>
    </row>
    <row r="25" spans="1:6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1</v>
      </c>
      <c r="F25" t="s">
        <v>48</v>
      </c>
    </row>
    <row r="26" spans="1:6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1</v>
      </c>
      <c r="F26" t="s">
        <v>39</v>
      </c>
    </row>
    <row r="27" spans="1:6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4</v>
      </c>
      <c r="F27" t="s">
        <v>39</v>
      </c>
    </row>
    <row r="28" spans="1:6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2</v>
      </c>
      <c r="F28" t="s">
        <v>0</v>
      </c>
    </row>
    <row r="29" spans="1:6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2</v>
      </c>
      <c r="F29" t="s">
        <v>5</v>
      </c>
    </row>
    <row r="30" spans="1:6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4</v>
      </c>
      <c r="F30" t="s">
        <v>5</v>
      </c>
    </row>
    <row r="31" spans="1:6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4</v>
      </c>
      <c r="F31" t="s">
        <v>5</v>
      </c>
    </row>
    <row r="32" spans="1:6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1</v>
      </c>
      <c r="F32" t="s">
        <v>0</v>
      </c>
    </row>
    <row r="33" spans="1:6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3</v>
      </c>
      <c r="F33" t="s">
        <v>10</v>
      </c>
    </row>
    <row r="34" spans="1:6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3</v>
      </c>
      <c r="F34" t="s">
        <v>0</v>
      </c>
    </row>
    <row r="35" spans="1:6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1</v>
      </c>
      <c r="F35" t="s">
        <v>48</v>
      </c>
    </row>
    <row r="36" spans="1:6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3</v>
      </c>
      <c r="F36" t="s">
        <v>10</v>
      </c>
    </row>
    <row r="37" spans="1:6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3</v>
      </c>
      <c r="F37" t="s">
        <v>0</v>
      </c>
    </row>
    <row r="38" spans="1:6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2</v>
      </c>
      <c r="F38" t="s">
        <v>5</v>
      </c>
    </row>
    <row r="39" spans="1:6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4</v>
      </c>
      <c r="F39" t="s">
        <v>0</v>
      </c>
    </row>
    <row r="40" spans="1:6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3</v>
      </c>
      <c r="F40" t="s">
        <v>48</v>
      </c>
    </row>
    <row r="41" spans="1:6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2</v>
      </c>
      <c r="F41" t="s">
        <v>39</v>
      </c>
    </row>
    <row r="42" spans="1:6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4</v>
      </c>
      <c r="F42" t="s">
        <v>10</v>
      </c>
    </row>
    <row r="43" spans="1:6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3</v>
      </c>
      <c r="F43" t="s">
        <v>0</v>
      </c>
    </row>
    <row r="44" spans="1:6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4</v>
      </c>
      <c r="F44" t="s">
        <v>0</v>
      </c>
    </row>
    <row r="45" spans="1:6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4</v>
      </c>
      <c r="F45" t="s">
        <v>10</v>
      </c>
    </row>
    <row r="46" spans="1:6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1</v>
      </c>
      <c r="F46" t="s">
        <v>39</v>
      </c>
    </row>
    <row r="47" spans="1:6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4</v>
      </c>
      <c r="F47" t="s">
        <v>5</v>
      </c>
    </row>
    <row r="48" spans="1:6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1</v>
      </c>
      <c r="F48" t="s">
        <v>39</v>
      </c>
    </row>
    <row r="49" spans="1:6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1</v>
      </c>
      <c r="F49" t="s">
        <v>5</v>
      </c>
    </row>
    <row r="50" spans="1:6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3</v>
      </c>
      <c r="F50" t="s">
        <v>0</v>
      </c>
    </row>
    <row r="51" spans="1:6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3</v>
      </c>
      <c r="F51" t="s">
        <v>10</v>
      </c>
    </row>
    <row r="52" spans="1:6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2</v>
      </c>
      <c r="F52" t="s">
        <v>48</v>
      </c>
    </row>
    <row r="53" spans="1:6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2</v>
      </c>
      <c r="F53" t="s">
        <v>10</v>
      </c>
    </row>
    <row r="54" spans="1:6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3</v>
      </c>
      <c r="F54" t="s">
        <v>39</v>
      </c>
    </row>
    <row r="55" spans="1:6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1</v>
      </c>
      <c r="F55" t="s">
        <v>10</v>
      </c>
    </row>
    <row r="56" spans="1:6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1</v>
      </c>
      <c r="F56" t="s">
        <v>10</v>
      </c>
    </row>
    <row r="57" spans="1:6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3</v>
      </c>
      <c r="F57" t="s">
        <v>48</v>
      </c>
    </row>
    <row r="58" spans="1:6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2</v>
      </c>
      <c r="F58" t="s">
        <v>48</v>
      </c>
    </row>
    <row r="59" spans="1:6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4</v>
      </c>
      <c r="F59" t="s">
        <v>39</v>
      </c>
    </row>
    <row r="60" spans="1:6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2</v>
      </c>
      <c r="F60" t="s">
        <v>5</v>
      </c>
    </row>
    <row r="61" spans="1:6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1</v>
      </c>
      <c r="F61" t="s">
        <v>0</v>
      </c>
    </row>
    <row r="62" spans="1:6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2</v>
      </c>
      <c r="F62" t="s">
        <v>39</v>
      </c>
    </row>
    <row r="63" spans="1:6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2</v>
      </c>
      <c r="F63" t="s">
        <v>5</v>
      </c>
    </row>
    <row r="64" spans="1:6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2</v>
      </c>
      <c r="F64" t="s">
        <v>0</v>
      </c>
    </row>
    <row r="65" spans="1:6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1</v>
      </c>
      <c r="F65" t="s">
        <v>48</v>
      </c>
    </row>
    <row r="66" spans="1:6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4</v>
      </c>
      <c r="F66" t="s">
        <v>5</v>
      </c>
    </row>
    <row r="67" spans="1:6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3</v>
      </c>
      <c r="F67" t="s">
        <v>48</v>
      </c>
    </row>
    <row r="68" spans="1:6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2</v>
      </c>
      <c r="F68" t="s">
        <v>10</v>
      </c>
    </row>
    <row r="69" spans="1:6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3</v>
      </c>
      <c r="F69" t="s">
        <v>0</v>
      </c>
    </row>
    <row r="70" spans="1:6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4</v>
      </c>
      <c r="F70" t="s">
        <v>10</v>
      </c>
    </row>
    <row r="71" spans="1:6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4</v>
      </c>
      <c r="F71" t="s">
        <v>48</v>
      </c>
    </row>
    <row r="72" spans="1:6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4</v>
      </c>
      <c r="F72" t="s">
        <v>39</v>
      </c>
    </row>
    <row r="73" spans="1:6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3</v>
      </c>
      <c r="F73" t="s">
        <v>48</v>
      </c>
    </row>
    <row r="74" spans="1:6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4</v>
      </c>
      <c r="F74" t="s">
        <v>0</v>
      </c>
    </row>
    <row r="75" spans="1:6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2</v>
      </c>
      <c r="F75" t="s">
        <v>5</v>
      </c>
    </row>
    <row r="76" spans="1:6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4</v>
      </c>
      <c r="F76" t="s">
        <v>39</v>
      </c>
    </row>
    <row r="77" spans="1:6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1</v>
      </c>
      <c r="F77" t="s">
        <v>39</v>
      </c>
    </row>
    <row r="78" spans="1:6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1</v>
      </c>
      <c r="F78" t="s">
        <v>39</v>
      </c>
    </row>
    <row r="79" spans="1:6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2</v>
      </c>
      <c r="F79" t="s">
        <v>48</v>
      </c>
    </row>
    <row r="80" spans="1:6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3</v>
      </c>
      <c r="F80" t="s">
        <v>48</v>
      </c>
    </row>
    <row r="81" spans="1:6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1</v>
      </c>
      <c r="F81" t="s">
        <v>39</v>
      </c>
    </row>
    <row r="82" spans="1:6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3</v>
      </c>
      <c r="F82" t="s">
        <v>39</v>
      </c>
    </row>
    <row r="83" spans="1:6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2</v>
      </c>
      <c r="F83" t="s">
        <v>39</v>
      </c>
    </row>
    <row r="84" spans="1:6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1</v>
      </c>
      <c r="F84" t="s">
        <v>0</v>
      </c>
    </row>
    <row r="85" spans="1:6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4</v>
      </c>
      <c r="F85" t="s">
        <v>48</v>
      </c>
    </row>
    <row r="86" spans="1:6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4</v>
      </c>
      <c r="F86" t="s">
        <v>39</v>
      </c>
    </row>
    <row r="87" spans="1:6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1</v>
      </c>
      <c r="F87" t="s">
        <v>0</v>
      </c>
    </row>
    <row r="88" spans="1:6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4</v>
      </c>
      <c r="F88" t="s">
        <v>0</v>
      </c>
    </row>
    <row r="89" spans="1:6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2</v>
      </c>
      <c r="F89" t="s">
        <v>48</v>
      </c>
    </row>
    <row r="90" spans="1:6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3</v>
      </c>
      <c r="F90" t="s">
        <v>48</v>
      </c>
    </row>
    <row r="91" spans="1:6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2</v>
      </c>
      <c r="F91" t="s">
        <v>10</v>
      </c>
    </row>
    <row r="92" spans="1:6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4</v>
      </c>
      <c r="F92" t="s">
        <v>39</v>
      </c>
    </row>
    <row r="93" spans="1:6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4</v>
      </c>
      <c r="F93" t="s">
        <v>10</v>
      </c>
    </row>
    <row r="94" spans="1:6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1</v>
      </c>
      <c r="F94" t="s">
        <v>10</v>
      </c>
    </row>
    <row r="95" spans="1:6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1</v>
      </c>
      <c r="F95" t="s">
        <v>10</v>
      </c>
    </row>
    <row r="96" spans="1:6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2</v>
      </c>
      <c r="F96" t="s">
        <v>0</v>
      </c>
    </row>
    <row r="97" spans="1:6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2</v>
      </c>
      <c r="F97" t="s">
        <v>0</v>
      </c>
    </row>
    <row r="98" spans="1:6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3</v>
      </c>
      <c r="F98" t="s">
        <v>10</v>
      </c>
    </row>
    <row r="99" spans="1:6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2</v>
      </c>
      <c r="F99" t="s">
        <v>10</v>
      </c>
    </row>
    <row r="100" spans="1:6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2</v>
      </c>
      <c r="F100" t="s">
        <v>5</v>
      </c>
    </row>
    <row r="101" spans="1:6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2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Normal="100" workbookViewId="0">
      <selection activeCell="A14" sqref="A14"/>
    </sheetView>
  </sheetViews>
  <sheetFormatPr defaultRowHeight="16.5" x14ac:dyDescent="0.3"/>
  <cols>
    <col min="1" max="1" width="9.25" customWidth="1"/>
    <col min="2" max="2" width="9" customWidth="1"/>
    <col min="3" max="3" width="21.375" customWidth="1"/>
    <col min="4" max="4" width="48.875" bestFit="1" customWidth="1"/>
    <col min="5" max="5" width="9" customWidth="1"/>
    <col min="6" max="6" width="11" bestFit="1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">
        <v>411</v>
      </c>
      <c r="D2" s="1" t="s">
        <v>401</v>
      </c>
      <c r="E2">
        <f t="shared" ref="E2:E65" ca="1" si="0">RANDBETWEEN(1,4)</f>
        <v>3</v>
      </c>
      <c r="F2" t="s">
        <v>39</v>
      </c>
    </row>
    <row r="3" spans="1:6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4</v>
      </c>
      <c r="F3" t="s">
        <v>10</v>
      </c>
    </row>
    <row r="4" spans="1:6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3</v>
      </c>
      <c r="F4" t="s">
        <v>5</v>
      </c>
    </row>
    <row r="5" spans="1:6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4</v>
      </c>
      <c r="F5" t="s">
        <v>39</v>
      </c>
    </row>
    <row r="6" spans="1:6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2</v>
      </c>
      <c r="F6" t="s">
        <v>48</v>
      </c>
    </row>
    <row r="7" spans="1:6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1</v>
      </c>
      <c r="F7" t="s">
        <v>48</v>
      </c>
    </row>
    <row r="8" spans="1:6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4</v>
      </c>
      <c r="F8" t="s">
        <v>5</v>
      </c>
    </row>
    <row r="9" spans="1:6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2</v>
      </c>
      <c r="F9" t="s">
        <v>48</v>
      </c>
    </row>
    <row r="10" spans="1:6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3</v>
      </c>
      <c r="F10" t="s">
        <v>10</v>
      </c>
    </row>
    <row r="11" spans="1:6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4</v>
      </c>
      <c r="F11" t="s">
        <v>10</v>
      </c>
    </row>
    <row r="12" spans="1:6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3</v>
      </c>
      <c r="F12" t="s">
        <v>10</v>
      </c>
    </row>
    <row r="13" spans="1:6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3</v>
      </c>
      <c r="F13" t="s">
        <v>48</v>
      </c>
    </row>
    <row r="14" spans="1:6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3</v>
      </c>
      <c r="F14" t="s">
        <v>39</v>
      </c>
    </row>
    <row r="15" spans="1:6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3</v>
      </c>
      <c r="F15" t="s">
        <v>0</v>
      </c>
    </row>
    <row r="16" spans="1:6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3</v>
      </c>
      <c r="F16" t="s">
        <v>48</v>
      </c>
    </row>
    <row r="17" spans="1:6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4</v>
      </c>
      <c r="F17" t="s">
        <v>39</v>
      </c>
    </row>
    <row r="18" spans="1:6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2</v>
      </c>
      <c r="F18" t="s">
        <v>48</v>
      </c>
    </row>
    <row r="19" spans="1:6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2</v>
      </c>
      <c r="F19" t="s">
        <v>10</v>
      </c>
    </row>
    <row r="20" spans="1:6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1</v>
      </c>
      <c r="F20" t="s">
        <v>10</v>
      </c>
    </row>
    <row r="21" spans="1:6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2</v>
      </c>
      <c r="F21" t="s">
        <v>10</v>
      </c>
    </row>
    <row r="22" spans="1:6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2</v>
      </c>
      <c r="F22" t="s">
        <v>48</v>
      </c>
    </row>
    <row r="23" spans="1:6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4</v>
      </c>
      <c r="F23" t="s">
        <v>5</v>
      </c>
    </row>
    <row r="24" spans="1:6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1</v>
      </c>
      <c r="F24" t="s">
        <v>48</v>
      </c>
    </row>
    <row r="25" spans="1:6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3</v>
      </c>
      <c r="F25" t="s">
        <v>48</v>
      </c>
    </row>
    <row r="26" spans="1:6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4</v>
      </c>
      <c r="F26" t="s">
        <v>39</v>
      </c>
    </row>
    <row r="27" spans="1:6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1</v>
      </c>
      <c r="F27" t="s">
        <v>39</v>
      </c>
    </row>
    <row r="28" spans="1:6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2</v>
      </c>
      <c r="F28" t="s">
        <v>0</v>
      </c>
    </row>
    <row r="29" spans="1:6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3</v>
      </c>
      <c r="F29" t="s">
        <v>5</v>
      </c>
    </row>
    <row r="30" spans="1:6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3</v>
      </c>
      <c r="F30" t="s">
        <v>5</v>
      </c>
    </row>
    <row r="31" spans="1:6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4</v>
      </c>
      <c r="F31" t="s">
        <v>5</v>
      </c>
    </row>
    <row r="32" spans="1:6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1</v>
      </c>
      <c r="F32" t="s">
        <v>0</v>
      </c>
    </row>
    <row r="33" spans="1:6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4</v>
      </c>
      <c r="F33" t="s">
        <v>10</v>
      </c>
    </row>
    <row r="34" spans="1:6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ca="1" si="0"/>
        <v>4</v>
      </c>
      <c r="F34" t="s">
        <v>0</v>
      </c>
    </row>
    <row r="35" spans="1:6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0"/>
        <v>2</v>
      </c>
      <c r="F35" t="s">
        <v>48</v>
      </c>
    </row>
    <row r="36" spans="1:6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0"/>
        <v>2</v>
      </c>
      <c r="F36" t="s">
        <v>10</v>
      </c>
    </row>
    <row r="37" spans="1:6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0"/>
        <v>4</v>
      </c>
      <c r="F37" t="s">
        <v>0</v>
      </c>
    </row>
    <row r="38" spans="1:6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0"/>
        <v>1</v>
      </c>
      <c r="F38" t="s">
        <v>5</v>
      </c>
    </row>
    <row r="39" spans="1:6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0"/>
        <v>2</v>
      </c>
      <c r="F39" t="s">
        <v>0</v>
      </c>
    </row>
    <row r="40" spans="1:6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0"/>
        <v>4</v>
      </c>
      <c r="F40" t="s">
        <v>48</v>
      </c>
    </row>
    <row r="41" spans="1:6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0"/>
        <v>4</v>
      </c>
      <c r="F41" t="s">
        <v>39</v>
      </c>
    </row>
    <row r="42" spans="1:6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0"/>
        <v>1</v>
      </c>
      <c r="F42" t="s">
        <v>10</v>
      </c>
    </row>
    <row r="43" spans="1:6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0"/>
        <v>2</v>
      </c>
      <c r="F43" t="s">
        <v>0</v>
      </c>
    </row>
    <row r="44" spans="1:6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0"/>
        <v>1</v>
      </c>
      <c r="F44" t="s">
        <v>0</v>
      </c>
    </row>
    <row r="45" spans="1:6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0"/>
        <v>4</v>
      </c>
      <c r="F45" t="s">
        <v>10</v>
      </c>
    </row>
    <row r="46" spans="1:6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0"/>
        <v>4</v>
      </c>
      <c r="F46" t="s">
        <v>39</v>
      </c>
    </row>
    <row r="47" spans="1:6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0"/>
        <v>3</v>
      </c>
      <c r="F47" t="s">
        <v>5</v>
      </c>
    </row>
    <row r="48" spans="1:6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0"/>
        <v>4</v>
      </c>
      <c r="F48" t="s">
        <v>39</v>
      </c>
    </row>
    <row r="49" spans="1:6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0"/>
        <v>1</v>
      </c>
      <c r="F49" t="s">
        <v>5</v>
      </c>
    </row>
    <row r="50" spans="1:6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0"/>
        <v>1</v>
      </c>
      <c r="F50" t="s">
        <v>0</v>
      </c>
    </row>
    <row r="51" spans="1:6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0"/>
        <v>3</v>
      </c>
      <c r="F51" t="s">
        <v>10</v>
      </c>
    </row>
    <row r="52" spans="1:6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0"/>
        <v>2</v>
      </c>
      <c r="F52" t="s">
        <v>48</v>
      </c>
    </row>
    <row r="53" spans="1:6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0"/>
        <v>1</v>
      </c>
      <c r="F53" t="s">
        <v>10</v>
      </c>
    </row>
    <row r="54" spans="1:6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0"/>
        <v>2</v>
      </c>
      <c r="F54" t="s">
        <v>39</v>
      </c>
    </row>
    <row r="55" spans="1:6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0"/>
        <v>3</v>
      </c>
      <c r="F55" t="s">
        <v>10</v>
      </c>
    </row>
    <row r="56" spans="1:6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0"/>
        <v>1</v>
      </c>
      <c r="F56" t="s">
        <v>10</v>
      </c>
    </row>
    <row r="57" spans="1:6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0"/>
        <v>3</v>
      </c>
      <c r="F57" t="s">
        <v>48</v>
      </c>
    </row>
    <row r="58" spans="1:6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0"/>
        <v>3</v>
      </c>
      <c r="F58" t="s">
        <v>48</v>
      </c>
    </row>
    <row r="59" spans="1:6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0"/>
        <v>1</v>
      </c>
      <c r="F59" t="s">
        <v>39</v>
      </c>
    </row>
    <row r="60" spans="1:6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0"/>
        <v>4</v>
      </c>
      <c r="F60" t="s">
        <v>5</v>
      </c>
    </row>
    <row r="61" spans="1:6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0"/>
        <v>4</v>
      </c>
      <c r="F61" t="s">
        <v>0</v>
      </c>
    </row>
    <row r="62" spans="1:6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0"/>
        <v>4</v>
      </c>
      <c r="F62" t="s">
        <v>39</v>
      </c>
    </row>
    <row r="63" spans="1:6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0"/>
        <v>3</v>
      </c>
      <c r="F63" t="s">
        <v>5</v>
      </c>
    </row>
    <row r="64" spans="1:6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0"/>
        <v>2</v>
      </c>
      <c r="F64" t="s">
        <v>0</v>
      </c>
    </row>
    <row r="65" spans="1:6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0"/>
        <v>1</v>
      </c>
      <c r="F65" t="s">
        <v>48</v>
      </c>
    </row>
    <row r="66" spans="1:6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1">RANDBETWEEN(1,4)</f>
        <v>1</v>
      </c>
      <c r="F66" t="s">
        <v>5</v>
      </c>
    </row>
    <row r="67" spans="1:6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1"/>
        <v>2</v>
      </c>
      <c r="F67" t="s">
        <v>48</v>
      </c>
    </row>
    <row r="68" spans="1:6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1"/>
        <v>2</v>
      </c>
      <c r="F68" t="s">
        <v>10</v>
      </c>
    </row>
    <row r="69" spans="1:6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1"/>
        <v>1</v>
      </c>
      <c r="F69" t="s">
        <v>0</v>
      </c>
    </row>
    <row r="70" spans="1:6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1"/>
        <v>1</v>
      </c>
      <c r="F70" t="s">
        <v>10</v>
      </c>
    </row>
    <row r="71" spans="1:6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1"/>
        <v>2</v>
      </c>
      <c r="F71" t="s">
        <v>48</v>
      </c>
    </row>
    <row r="72" spans="1:6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1"/>
        <v>3</v>
      </c>
      <c r="F72" t="s">
        <v>39</v>
      </c>
    </row>
    <row r="73" spans="1:6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1"/>
        <v>4</v>
      </c>
      <c r="F73" t="s">
        <v>48</v>
      </c>
    </row>
    <row r="74" spans="1:6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1"/>
        <v>4</v>
      </c>
      <c r="F74" t="s">
        <v>0</v>
      </c>
    </row>
    <row r="75" spans="1:6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1"/>
        <v>1</v>
      </c>
      <c r="F75" t="s">
        <v>5</v>
      </c>
    </row>
    <row r="76" spans="1:6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1"/>
        <v>4</v>
      </c>
      <c r="F76" t="s">
        <v>39</v>
      </c>
    </row>
    <row r="77" spans="1:6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1"/>
        <v>1</v>
      </c>
      <c r="F77" t="s">
        <v>39</v>
      </c>
    </row>
    <row r="78" spans="1:6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1"/>
        <v>1</v>
      </c>
      <c r="F78" t="s">
        <v>39</v>
      </c>
    </row>
    <row r="79" spans="1:6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1"/>
        <v>1</v>
      </c>
      <c r="F79" t="s">
        <v>48</v>
      </c>
    </row>
    <row r="80" spans="1:6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1"/>
        <v>4</v>
      </c>
      <c r="F80" t="s">
        <v>48</v>
      </c>
    </row>
    <row r="81" spans="1:6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1"/>
        <v>3</v>
      </c>
      <c r="F81" t="s">
        <v>39</v>
      </c>
    </row>
    <row r="82" spans="1:6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1"/>
        <v>1</v>
      </c>
      <c r="F82" t="s">
        <v>39</v>
      </c>
    </row>
    <row r="83" spans="1:6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1"/>
        <v>2</v>
      </c>
      <c r="F83" t="s">
        <v>39</v>
      </c>
    </row>
    <row r="84" spans="1:6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1"/>
        <v>4</v>
      </c>
      <c r="F84" t="s">
        <v>0</v>
      </c>
    </row>
    <row r="85" spans="1:6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1"/>
        <v>2</v>
      </c>
      <c r="F85" t="s">
        <v>48</v>
      </c>
    </row>
    <row r="86" spans="1:6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1"/>
        <v>4</v>
      </c>
      <c r="F86" t="s">
        <v>39</v>
      </c>
    </row>
    <row r="87" spans="1:6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1"/>
        <v>1</v>
      </c>
      <c r="F87" t="s">
        <v>0</v>
      </c>
    </row>
    <row r="88" spans="1:6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1"/>
        <v>4</v>
      </c>
      <c r="F88" t="s">
        <v>0</v>
      </c>
    </row>
    <row r="89" spans="1:6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1"/>
        <v>3</v>
      </c>
      <c r="F89" t="s">
        <v>48</v>
      </c>
    </row>
    <row r="90" spans="1:6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1"/>
        <v>1</v>
      </c>
      <c r="F90" t="s">
        <v>48</v>
      </c>
    </row>
    <row r="91" spans="1:6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1"/>
        <v>3</v>
      </c>
      <c r="F91" t="s">
        <v>10</v>
      </c>
    </row>
    <row r="92" spans="1:6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1"/>
        <v>4</v>
      </c>
      <c r="F92" t="s">
        <v>39</v>
      </c>
    </row>
    <row r="93" spans="1:6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1"/>
        <v>4</v>
      </c>
      <c r="F93" t="s">
        <v>10</v>
      </c>
    </row>
    <row r="94" spans="1:6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1"/>
        <v>4</v>
      </c>
      <c r="F94" t="s">
        <v>10</v>
      </c>
    </row>
    <row r="95" spans="1:6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1"/>
        <v>3</v>
      </c>
      <c r="F95" t="s">
        <v>10</v>
      </c>
    </row>
    <row r="96" spans="1:6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1"/>
        <v>1</v>
      </c>
      <c r="F96" t="s">
        <v>0</v>
      </c>
    </row>
    <row r="97" spans="1:6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1"/>
        <v>1</v>
      </c>
      <c r="F97" t="s">
        <v>0</v>
      </c>
    </row>
    <row r="98" spans="1:6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1"/>
        <v>3</v>
      </c>
      <c r="F98" t="s">
        <v>10</v>
      </c>
    </row>
    <row r="99" spans="1:6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1"/>
        <v>4</v>
      </c>
      <c r="F99" t="s">
        <v>10</v>
      </c>
    </row>
    <row r="100" spans="1:6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1"/>
        <v>3</v>
      </c>
      <c r="F100" t="s">
        <v>5</v>
      </c>
    </row>
    <row r="101" spans="1:6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1"/>
        <v>4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Normal="100" workbookViewId="0">
      <selection activeCell="I13" sqref="I13"/>
    </sheetView>
  </sheetViews>
  <sheetFormatPr defaultRowHeight="16.5" x14ac:dyDescent="0.3"/>
  <cols>
    <col min="1" max="1" width="9.25" customWidth="1"/>
    <col min="2" max="2" width="9" customWidth="1"/>
    <col min="3" max="3" width="21.375" customWidth="1"/>
    <col min="4" max="4" width="48.875" bestFit="1" customWidth="1"/>
    <col min="5" max="5" width="9" customWidth="1"/>
    <col min="7" max="7" width="11" bestFit="1" customWidth="1"/>
  </cols>
  <sheetData>
    <row r="1" spans="1:7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412</v>
      </c>
      <c r="G1" t="s">
        <v>410</v>
      </c>
    </row>
    <row r="2" spans="1:7" x14ac:dyDescent="0.3">
      <c r="A2" s="2" t="s">
        <v>404</v>
      </c>
      <c r="B2" t="s">
        <v>403</v>
      </c>
      <c r="C2" t="s">
        <v>411</v>
      </c>
      <c r="D2" s="1" t="s">
        <v>401</v>
      </c>
      <c r="E2">
        <f t="shared" ref="E2:E65" ca="1" si="0">RANDBETWEEN(1,4)</f>
        <v>3</v>
      </c>
      <c r="F2" t="str">
        <f>VLOOKUP(G2,학과코드!$A$1:$B$5,2)</f>
        <v>D003</v>
      </c>
      <c r="G2" t="s">
        <v>39</v>
      </c>
    </row>
    <row r="3" spans="1:7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1</v>
      </c>
      <c r="F3" t="str">
        <f>VLOOKUP(G3,학과코드!$A$1:$B$5,2)</f>
        <v>D005</v>
      </c>
      <c r="G3" t="s">
        <v>10</v>
      </c>
    </row>
    <row r="4" spans="1:7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1</v>
      </c>
      <c r="F4" t="str">
        <f>VLOOKUP(G4,학과코드!$A$1:$B$5,2)</f>
        <v>D001</v>
      </c>
      <c r="G4" t="s">
        <v>5</v>
      </c>
    </row>
    <row r="5" spans="1:7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1</v>
      </c>
      <c r="F5" t="str">
        <f>VLOOKUP(G5,학과코드!$A$1:$B$5,2)</f>
        <v>D003</v>
      </c>
      <c r="G5" t="s">
        <v>39</v>
      </c>
    </row>
    <row r="6" spans="1:7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3</v>
      </c>
      <c r="F6" t="str">
        <f>VLOOKUP(G6,학과코드!$A$1:$B$5,2)</f>
        <v>D004</v>
      </c>
      <c r="G6" t="s">
        <v>48</v>
      </c>
    </row>
    <row r="7" spans="1:7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3</v>
      </c>
      <c r="F7" t="str">
        <f>VLOOKUP(G7,학과코드!$A$1:$B$5,2)</f>
        <v>D004</v>
      </c>
      <c r="G7" t="s">
        <v>48</v>
      </c>
    </row>
    <row r="8" spans="1:7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3</v>
      </c>
      <c r="F8" t="str">
        <f>VLOOKUP(G8,학과코드!$A$1:$B$5,2)</f>
        <v>D001</v>
      </c>
      <c r="G8" t="s">
        <v>5</v>
      </c>
    </row>
    <row r="9" spans="1:7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4</v>
      </c>
      <c r="F9" t="str">
        <f>VLOOKUP(G9,학과코드!$A$1:$B$5,2)</f>
        <v>D004</v>
      </c>
      <c r="G9" t="s">
        <v>48</v>
      </c>
    </row>
    <row r="10" spans="1:7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1</v>
      </c>
      <c r="F10" t="str">
        <f>VLOOKUP(G10,학과코드!$A$1:$B$5,2)</f>
        <v>D005</v>
      </c>
      <c r="G10" t="s">
        <v>10</v>
      </c>
    </row>
    <row r="11" spans="1:7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1</v>
      </c>
      <c r="F11" t="str">
        <f>VLOOKUP(G11,학과코드!$A$1:$B$5,2)</f>
        <v>D005</v>
      </c>
      <c r="G11" t="s">
        <v>10</v>
      </c>
    </row>
    <row r="12" spans="1:7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1</v>
      </c>
      <c r="F12" t="str">
        <f>VLOOKUP(G12,학과코드!$A$1:$B$5,2)</f>
        <v>D005</v>
      </c>
      <c r="G12" t="s">
        <v>10</v>
      </c>
    </row>
    <row r="13" spans="1:7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3</v>
      </c>
      <c r="F13" t="str">
        <f>VLOOKUP(G13,학과코드!$A$1:$B$5,2)</f>
        <v>D004</v>
      </c>
      <c r="G13" t="s">
        <v>48</v>
      </c>
    </row>
    <row r="14" spans="1:7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2</v>
      </c>
      <c r="F14" t="str">
        <f>VLOOKUP(G14,학과코드!$A$1:$B$5,2)</f>
        <v>D003</v>
      </c>
      <c r="G14" t="s">
        <v>39</v>
      </c>
    </row>
    <row r="15" spans="1:7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1</v>
      </c>
      <c r="F15" t="str">
        <f>VLOOKUP(G15,학과코드!$A$1:$B$5,2)</f>
        <v>D002</v>
      </c>
      <c r="G15" t="s">
        <v>0</v>
      </c>
    </row>
    <row r="16" spans="1:7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1</v>
      </c>
      <c r="F16" t="str">
        <f>VLOOKUP(G16,학과코드!$A$1:$B$5,2)</f>
        <v>D004</v>
      </c>
      <c r="G16" t="s">
        <v>48</v>
      </c>
    </row>
    <row r="17" spans="1:7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1</v>
      </c>
      <c r="F17" t="str">
        <f>VLOOKUP(G17,학과코드!$A$1:$B$5,2)</f>
        <v>D003</v>
      </c>
      <c r="G17" t="s">
        <v>39</v>
      </c>
    </row>
    <row r="18" spans="1:7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1</v>
      </c>
      <c r="F18" t="str">
        <f>VLOOKUP(G18,학과코드!$A$1:$B$5,2)</f>
        <v>D004</v>
      </c>
      <c r="G18" t="s">
        <v>48</v>
      </c>
    </row>
    <row r="19" spans="1:7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3</v>
      </c>
      <c r="F19" t="str">
        <f>VLOOKUP(G19,학과코드!$A$1:$B$5,2)</f>
        <v>D005</v>
      </c>
      <c r="G19" t="s">
        <v>10</v>
      </c>
    </row>
    <row r="20" spans="1:7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1</v>
      </c>
      <c r="F20" t="str">
        <f>VLOOKUP(G20,학과코드!$A$1:$B$5,2)</f>
        <v>D005</v>
      </c>
      <c r="G20" t="s">
        <v>10</v>
      </c>
    </row>
    <row r="21" spans="1:7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1</v>
      </c>
      <c r="F21" t="str">
        <f>VLOOKUP(G21,학과코드!$A$1:$B$5,2)</f>
        <v>D005</v>
      </c>
      <c r="G21" t="s">
        <v>10</v>
      </c>
    </row>
    <row r="22" spans="1:7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3</v>
      </c>
      <c r="F22" t="str">
        <f>VLOOKUP(G22,학과코드!$A$1:$B$5,2)</f>
        <v>D004</v>
      </c>
      <c r="G22" t="s">
        <v>48</v>
      </c>
    </row>
    <row r="23" spans="1:7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2</v>
      </c>
      <c r="F23" t="str">
        <f>VLOOKUP(G23,학과코드!$A$1:$B$5,2)</f>
        <v>D001</v>
      </c>
      <c r="G23" t="s">
        <v>5</v>
      </c>
    </row>
    <row r="24" spans="1:7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4</v>
      </c>
      <c r="F24" t="str">
        <f>VLOOKUP(G24,학과코드!$A$1:$B$5,2)</f>
        <v>D004</v>
      </c>
      <c r="G24" t="s">
        <v>48</v>
      </c>
    </row>
    <row r="25" spans="1:7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3</v>
      </c>
      <c r="F25" t="str">
        <f>VLOOKUP(G25,학과코드!$A$1:$B$5,2)</f>
        <v>D004</v>
      </c>
      <c r="G25" t="s">
        <v>48</v>
      </c>
    </row>
    <row r="26" spans="1:7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1</v>
      </c>
      <c r="F26" t="str">
        <f>VLOOKUP(G26,학과코드!$A$1:$B$5,2)</f>
        <v>D003</v>
      </c>
      <c r="G26" t="s">
        <v>39</v>
      </c>
    </row>
    <row r="27" spans="1:7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1</v>
      </c>
      <c r="F27" t="str">
        <f>VLOOKUP(G27,학과코드!$A$1:$B$5,2)</f>
        <v>D003</v>
      </c>
      <c r="G27" t="s">
        <v>39</v>
      </c>
    </row>
    <row r="28" spans="1:7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2</v>
      </c>
      <c r="F28" t="str">
        <f>VLOOKUP(G28,학과코드!$A$1:$B$5,2)</f>
        <v>D002</v>
      </c>
      <c r="G28" t="s">
        <v>0</v>
      </c>
    </row>
    <row r="29" spans="1:7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2</v>
      </c>
      <c r="F29" t="str">
        <f>VLOOKUP(G29,학과코드!$A$1:$B$5,2)</f>
        <v>D001</v>
      </c>
      <c r="G29" t="s">
        <v>5</v>
      </c>
    </row>
    <row r="30" spans="1:7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4</v>
      </c>
      <c r="F30" t="str">
        <f>VLOOKUP(G30,학과코드!$A$1:$B$5,2)</f>
        <v>D001</v>
      </c>
      <c r="G30" t="s">
        <v>5</v>
      </c>
    </row>
    <row r="31" spans="1:7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3</v>
      </c>
      <c r="F31" t="str">
        <f>VLOOKUP(G31,학과코드!$A$1:$B$5,2)</f>
        <v>D001</v>
      </c>
      <c r="G31" t="s">
        <v>5</v>
      </c>
    </row>
    <row r="32" spans="1:7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4</v>
      </c>
      <c r="F32" t="str">
        <f>VLOOKUP(G32,학과코드!$A$1:$B$5,2)</f>
        <v>D002</v>
      </c>
      <c r="G32" t="s">
        <v>0</v>
      </c>
    </row>
    <row r="33" spans="1:7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3</v>
      </c>
      <c r="F33" t="str">
        <f>VLOOKUP(G33,학과코드!$A$1:$B$5,2)</f>
        <v>D005</v>
      </c>
      <c r="G33" t="s">
        <v>10</v>
      </c>
    </row>
    <row r="34" spans="1:7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ca="1" si="0"/>
        <v>4</v>
      </c>
      <c r="F34" t="str">
        <f>VLOOKUP(G34,학과코드!$A$1:$B$5,2)</f>
        <v>D002</v>
      </c>
      <c r="G34" t="s">
        <v>0</v>
      </c>
    </row>
    <row r="35" spans="1:7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0"/>
        <v>4</v>
      </c>
      <c r="F35" t="str">
        <f>VLOOKUP(G35,학과코드!$A$1:$B$5,2)</f>
        <v>D004</v>
      </c>
      <c r="G35" t="s">
        <v>48</v>
      </c>
    </row>
    <row r="36" spans="1:7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0"/>
        <v>4</v>
      </c>
      <c r="F36" t="str">
        <f>VLOOKUP(G36,학과코드!$A$1:$B$5,2)</f>
        <v>D005</v>
      </c>
      <c r="G36" t="s">
        <v>10</v>
      </c>
    </row>
    <row r="37" spans="1:7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0"/>
        <v>3</v>
      </c>
      <c r="F37" t="str">
        <f>VLOOKUP(G37,학과코드!$A$1:$B$5,2)</f>
        <v>D002</v>
      </c>
      <c r="G37" t="s">
        <v>0</v>
      </c>
    </row>
    <row r="38" spans="1:7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0"/>
        <v>4</v>
      </c>
      <c r="F38" t="str">
        <f>VLOOKUP(G38,학과코드!$A$1:$B$5,2)</f>
        <v>D001</v>
      </c>
      <c r="G38" t="s">
        <v>5</v>
      </c>
    </row>
    <row r="39" spans="1:7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0"/>
        <v>2</v>
      </c>
      <c r="F39" t="str">
        <f>VLOOKUP(G39,학과코드!$A$1:$B$5,2)</f>
        <v>D002</v>
      </c>
      <c r="G39" t="s">
        <v>0</v>
      </c>
    </row>
    <row r="40" spans="1:7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0"/>
        <v>2</v>
      </c>
      <c r="F40" t="str">
        <f>VLOOKUP(G40,학과코드!$A$1:$B$5,2)</f>
        <v>D004</v>
      </c>
      <c r="G40" t="s">
        <v>48</v>
      </c>
    </row>
    <row r="41" spans="1:7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0"/>
        <v>3</v>
      </c>
      <c r="F41" t="str">
        <f>VLOOKUP(G41,학과코드!$A$1:$B$5,2)</f>
        <v>D003</v>
      </c>
      <c r="G41" t="s">
        <v>39</v>
      </c>
    </row>
    <row r="42" spans="1:7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0"/>
        <v>2</v>
      </c>
      <c r="F42" t="str">
        <f>VLOOKUP(G42,학과코드!$A$1:$B$5,2)</f>
        <v>D005</v>
      </c>
      <c r="G42" t="s">
        <v>10</v>
      </c>
    </row>
    <row r="43" spans="1:7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0"/>
        <v>4</v>
      </c>
      <c r="F43" t="str">
        <f>VLOOKUP(G43,학과코드!$A$1:$B$5,2)</f>
        <v>D002</v>
      </c>
      <c r="G43" t="s">
        <v>0</v>
      </c>
    </row>
    <row r="44" spans="1:7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0"/>
        <v>4</v>
      </c>
      <c r="F44" t="str">
        <f>VLOOKUP(G44,학과코드!$A$1:$B$5,2)</f>
        <v>D002</v>
      </c>
      <c r="G44" t="s">
        <v>0</v>
      </c>
    </row>
    <row r="45" spans="1:7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0"/>
        <v>3</v>
      </c>
      <c r="F45" t="str">
        <f>VLOOKUP(G45,학과코드!$A$1:$B$5,2)</f>
        <v>D005</v>
      </c>
      <c r="G45" t="s">
        <v>10</v>
      </c>
    </row>
    <row r="46" spans="1:7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0"/>
        <v>3</v>
      </c>
      <c r="F46" t="str">
        <f>VLOOKUP(G46,학과코드!$A$1:$B$5,2)</f>
        <v>D003</v>
      </c>
      <c r="G46" t="s">
        <v>39</v>
      </c>
    </row>
    <row r="47" spans="1:7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0"/>
        <v>1</v>
      </c>
      <c r="F47" t="str">
        <f>VLOOKUP(G47,학과코드!$A$1:$B$5,2)</f>
        <v>D001</v>
      </c>
      <c r="G47" t="s">
        <v>5</v>
      </c>
    </row>
    <row r="48" spans="1:7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0"/>
        <v>1</v>
      </c>
      <c r="F48" t="str">
        <f>VLOOKUP(G48,학과코드!$A$1:$B$5,2)</f>
        <v>D003</v>
      </c>
      <c r="G48" t="s">
        <v>39</v>
      </c>
    </row>
    <row r="49" spans="1:7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0"/>
        <v>2</v>
      </c>
      <c r="F49" t="str">
        <f>VLOOKUP(G49,학과코드!$A$1:$B$5,2)</f>
        <v>D001</v>
      </c>
      <c r="G49" t="s">
        <v>5</v>
      </c>
    </row>
    <row r="50" spans="1:7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0"/>
        <v>3</v>
      </c>
      <c r="F50" t="str">
        <f>VLOOKUP(G50,학과코드!$A$1:$B$5,2)</f>
        <v>D002</v>
      </c>
      <c r="G50" t="s">
        <v>0</v>
      </c>
    </row>
    <row r="51" spans="1:7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0"/>
        <v>2</v>
      </c>
      <c r="F51" t="str">
        <f>VLOOKUP(G51,학과코드!$A$1:$B$5,2)</f>
        <v>D005</v>
      </c>
      <c r="G51" t="s">
        <v>10</v>
      </c>
    </row>
    <row r="52" spans="1:7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0"/>
        <v>4</v>
      </c>
      <c r="F52" t="str">
        <f>VLOOKUP(G52,학과코드!$A$1:$B$5,2)</f>
        <v>D004</v>
      </c>
      <c r="G52" t="s">
        <v>48</v>
      </c>
    </row>
    <row r="53" spans="1:7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0"/>
        <v>1</v>
      </c>
      <c r="F53" t="str">
        <f>VLOOKUP(G53,학과코드!$A$1:$B$5,2)</f>
        <v>D005</v>
      </c>
      <c r="G53" t="s">
        <v>10</v>
      </c>
    </row>
    <row r="54" spans="1:7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0"/>
        <v>3</v>
      </c>
      <c r="F54" t="str">
        <f>VLOOKUP(G54,학과코드!$A$1:$B$5,2)</f>
        <v>D003</v>
      </c>
      <c r="G54" t="s">
        <v>39</v>
      </c>
    </row>
    <row r="55" spans="1:7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0"/>
        <v>2</v>
      </c>
      <c r="F55" t="str">
        <f>VLOOKUP(G55,학과코드!$A$1:$B$5,2)</f>
        <v>D005</v>
      </c>
      <c r="G55" t="s">
        <v>10</v>
      </c>
    </row>
    <row r="56" spans="1:7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0"/>
        <v>3</v>
      </c>
      <c r="F56" t="str">
        <f>VLOOKUP(G56,학과코드!$A$1:$B$5,2)</f>
        <v>D005</v>
      </c>
      <c r="G56" t="s">
        <v>10</v>
      </c>
    </row>
    <row r="57" spans="1:7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0"/>
        <v>2</v>
      </c>
      <c r="F57" t="str">
        <f>VLOOKUP(G57,학과코드!$A$1:$B$5,2)</f>
        <v>D004</v>
      </c>
      <c r="G57" t="s">
        <v>48</v>
      </c>
    </row>
    <row r="58" spans="1:7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0"/>
        <v>3</v>
      </c>
      <c r="F58" t="str">
        <f>VLOOKUP(G58,학과코드!$A$1:$B$5,2)</f>
        <v>D004</v>
      </c>
      <c r="G58" t="s">
        <v>48</v>
      </c>
    </row>
    <row r="59" spans="1:7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0"/>
        <v>3</v>
      </c>
      <c r="F59" t="str">
        <f>VLOOKUP(G59,학과코드!$A$1:$B$5,2)</f>
        <v>D003</v>
      </c>
      <c r="G59" t="s">
        <v>39</v>
      </c>
    </row>
    <row r="60" spans="1:7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0"/>
        <v>3</v>
      </c>
      <c r="F60" t="str">
        <f>VLOOKUP(G60,학과코드!$A$1:$B$5,2)</f>
        <v>D001</v>
      </c>
      <c r="G60" t="s">
        <v>5</v>
      </c>
    </row>
    <row r="61" spans="1:7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0"/>
        <v>3</v>
      </c>
      <c r="F61" t="str">
        <f>VLOOKUP(G61,학과코드!$A$1:$B$5,2)</f>
        <v>D002</v>
      </c>
      <c r="G61" t="s">
        <v>0</v>
      </c>
    </row>
    <row r="62" spans="1:7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0"/>
        <v>4</v>
      </c>
      <c r="F62" t="str">
        <f>VLOOKUP(G62,학과코드!$A$1:$B$5,2)</f>
        <v>D003</v>
      </c>
      <c r="G62" t="s">
        <v>39</v>
      </c>
    </row>
    <row r="63" spans="1:7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0"/>
        <v>1</v>
      </c>
      <c r="F63" t="str">
        <f>VLOOKUP(G63,학과코드!$A$1:$B$5,2)</f>
        <v>D001</v>
      </c>
      <c r="G63" t="s">
        <v>5</v>
      </c>
    </row>
    <row r="64" spans="1:7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0"/>
        <v>1</v>
      </c>
      <c r="F64" t="str">
        <f>VLOOKUP(G64,학과코드!$A$1:$B$5,2)</f>
        <v>D002</v>
      </c>
      <c r="G64" t="s">
        <v>0</v>
      </c>
    </row>
    <row r="65" spans="1:7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0"/>
        <v>1</v>
      </c>
      <c r="F65" t="str">
        <f>VLOOKUP(G65,학과코드!$A$1:$B$5,2)</f>
        <v>D004</v>
      </c>
      <c r="G65" t="s">
        <v>48</v>
      </c>
    </row>
    <row r="66" spans="1:7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1">RANDBETWEEN(1,4)</f>
        <v>1</v>
      </c>
      <c r="F66" t="str">
        <f>VLOOKUP(G66,학과코드!$A$1:$B$5,2)</f>
        <v>D001</v>
      </c>
      <c r="G66" t="s">
        <v>5</v>
      </c>
    </row>
    <row r="67" spans="1:7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1"/>
        <v>2</v>
      </c>
      <c r="F67" t="str">
        <f>VLOOKUP(G67,학과코드!$A$1:$B$5,2)</f>
        <v>D004</v>
      </c>
      <c r="G67" t="s">
        <v>48</v>
      </c>
    </row>
    <row r="68" spans="1:7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1"/>
        <v>1</v>
      </c>
      <c r="F68" t="str">
        <f>VLOOKUP(G68,학과코드!$A$1:$B$5,2)</f>
        <v>D005</v>
      </c>
      <c r="G68" t="s">
        <v>10</v>
      </c>
    </row>
    <row r="69" spans="1:7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1"/>
        <v>3</v>
      </c>
      <c r="F69" t="str">
        <f>VLOOKUP(G69,학과코드!$A$1:$B$5,2)</f>
        <v>D002</v>
      </c>
      <c r="G69" t="s">
        <v>0</v>
      </c>
    </row>
    <row r="70" spans="1:7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1"/>
        <v>1</v>
      </c>
      <c r="F70" t="str">
        <f>VLOOKUP(G70,학과코드!$A$1:$B$5,2)</f>
        <v>D005</v>
      </c>
      <c r="G70" t="s">
        <v>10</v>
      </c>
    </row>
    <row r="71" spans="1:7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1"/>
        <v>2</v>
      </c>
      <c r="F71" t="str">
        <f>VLOOKUP(G71,학과코드!$A$1:$B$5,2)</f>
        <v>D004</v>
      </c>
      <c r="G71" t="s">
        <v>48</v>
      </c>
    </row>
    <row r="72" spans="1:7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1"/>
        <v>1</v>
      </c>
      <c r="F72" t="str">
        <f>VLOOKUP(G72,학과코드!$A$1:$B$5,2)</f>
        <v>D003</v>
      </c>
      <c r="G72" t="s">
        <v>39</v>
      </c>
    </row>
    <row r="73" spans="1:7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1"/>
        <v>3</v>
      </c>
      <c r="F73" t="str">
        <f>VLOOKUP(G73,학과코드!$A$1:$B$5,2)</f>
        <v>D004</v>
      </c>
      <c r="G73" t="s">
        <v>48</v>
      </c>
    </row>
    <row r="74" spans="1:7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1"/>
        <v>4</v>
      </c>
      <c r="F74" t="str">
        <f>VLOOKUP(G74,학과코드!$A$1:$B$5,2)</f>
        <v>D002</v>
      </c>
      <c r="G74" t="s">
        <v>0</v>
      </c>
    </row>
    <row r="75" spans="1:7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1"/>
        <v>3</v>
      </c>
      <c r="F75" t="str">
        <f>VLOOKUP(G75,학과코드!$A$1:$B$5,2)</f>
        <v>D001</v>
      </c>
      <c r="G75" t="s">
        <v>5</v>
      </c>
    </row>
    <row r="76" spans="1:7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1"/>
        <v>4</v>
      </c>
      <c r="F76" t="str">
        <f>VLOOKUP(G76,학과코드!$A$1:$B$5,2)</f>
        <v>D003</v>
      </c>
      <c r="G76" t="s">
        <v>39</v>
      </c>
    </row>
    <row r="77" spans="1:7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1"/>
        <v>3</v>
      </c>
      <c r="F77" t="str">
        <f>VLOOKUP(G77,학과코드!$A$1:$B$5,2)</f>
        <v>D003</v>
      </c>
      <c r="G77" t="s">
        <v>39</v>
      </c>
    </row>
    <row r="78" spans="1:7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1"/>
        <v>1</v>
      </c>
      <c r="F78" t="str">
        <f>VLOOKUP(G78,학과코드!$A$1:$B$5,2)</f>
        <v>D003</v>
      </c>
      <c r="G78" t="s">
        <v>39</v>
      </c>
    </row>
    <row r="79" spans="1:7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1"/>
        <v>4</v>
      </c>
      <c r="F79" t="str">
        <f>VLOOKUP(G79,학과코드!$A$1:$B$5,2)</f>
        <v>D004</v>
      </c>
      <c r="G79" t="s">
        <v>48</v>
      </c>
    </row>
    <row r="80" spans="1:7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1"/>
        <v>1</v>
      </c>
      <c r="F80" t="str">
        <f>VLOOKUP(G80,학과코드!$A$1:$B$5,2)</f>
        <v>D004</v>
      </c>
      <c r="G80" t="s">
        <v>48</v>
      </c>
    </row>
    <row r="81" spans="1:7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1"/>
        <v>2</v>
      </c>
      <c r="F81" t="str">
        <f>VLOOKUP(G81,학과코드!$A$1:$B$5,2)</f>
        <v>D003</v>
      </c>
      <c r="G81" t="s">
        <v>39</v>
      </c>
    </row>
    <row r="82" spans="1:7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1"/>
        <v>2</v>
      </c>
      <c r="F82" t="str">
        <f>VLOOKUP(G82,학과코드!$A$1:$B$5,2)</f>
        <v>D003</v>
      </c>
      <c r="G82" t="s">
        <v>39</v>
      </c>
    </row>
    <row r="83" spans="1:7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1"/>
        <v>3</v>
      </c>
      <c r="F83" t="str">
        <f>VLOOKUP(G83,학과코드!$A$1:$B$5,2)</f>
        <v>D003</v>
      </c>
      <c r="G83" t="s">
        <v>39</v>
      </c>
    </row>
    <row r="84" spans="1:7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1"/>
        <v>2</v>
      </c>
      <c r="F84" t="str">
        <f>VLOOKUP(G84,학과코드!$A$1:$B$5,2)</f>
        <v>D002</v>
      </c>
      <c r="G84" t="s">
        <v>0</v>
      </c>
    </row>
    <row r="85" spans="1:7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1"/>
        <v>4</v>
      </c>
      <c r="F85" t="str">
        <f>VLOOKUP(G85,학과코드!$A$1:$B$5,2)</f>
        <v>D004</v>
      </c>
      <c r="G85" t="s">
        <v>48</v>
      </c>
    </row>
    <row r="86" spans="1:7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1"/>
        <v>4</v>
      </c>
      <c r="F86" t="str">
        <f>VLOOKUP(G86,학과코드!$A$1:$B$5,2)</f>
        <v>D003</v>
      </c>
      <c r="G86" t="s">
        <v>39</v>
      </c>
    </row>
    <row r="87" spans="1:7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1"/>
        <v>3</v>
      </c>
      <c r="F87" t="str">
        <f>VLOOKUP(G87,학과코드!$A$1:$B$5,2)</f>
        <v>D002</v>
      </c>
      <c r="G87" t="s">
        <v>0</v>
      </c>
    </row>
    <row r="88" spans="1:7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1"/>
        <v>2</v>
      </c>
      <c r="F88" t="str">
        <f>VLOOKUP(G88,학과코드!$A$1:$B$5,2)</f>
        <v>D002</v>
      </c>
      <c r="G88" t="s">
        <v>0</v>
      </c>
    </row>
    <row r="89" spans="1:7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1"/>
        <v>2</v>
      </c>
      <c r="F89" t="str">
        <f>VLOOKUP(G89,학과코드!$A$1:$B$5,2)</f>
        <v>D004</v>
      </c>
      <c r="G89" t="s">
        <v>48</v>
      </c>
    </row>
    <row r="90" spans="1:7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1"/>
        <v>4</v>
      </c>
      <c r="F90" t="str">
        <f>VLOOKUP(G90,학과코드!$A$1:$B$5,2)</f>
        <v>D004</v>
      </c>
      <c r="G90" t="s">
        <v>48</v>
      </c>
    </row>
    <row r="91" spans="1:7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1"/>
        <v>2</v>
      </c>
      <c r="F91" t="str">
        <f>VLOOKUP(G91,학과코드!$A$1:$B$5,2)</f>
        <v>D005</v>
      </c>
      <c r="G91" t="s">
        <v>10</v>
      </c>
    </row>
    <row r="92" spans="1:7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1"/>
        <v>2</v>
      </c>
      <c r="F92" t="str">
        <f>VLOOKUP(G92,학과코드!$A$1:$B$5,2)</f>
        <v>D003</v>
      </c>
      <c r="G92" t="s">
        <v>39</v>
      </c>
    </row>
    <row r="93" spans="1:7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1"/>
        <v>1</v>
      </c>
      <c r="F93" t="str">
        <f>VLOOKUP(G93,학과코드!$A$1:$B$5,2)</f>
        <v>D005</v>
      </c>
      <c r="G93" t="s">
        <v>10</v>
      </c>
    </row>
    <row r="94" spans="1:7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1"/>
        <v>1</v>
      </c>
      <c r="F94" t="str">
        <f>VLOOKUP(G94,학과코드!$A$1:$B$5,2)</f>
        <v>D005</v>
      </c>
      <c r="G94" t="s">
        <v>10</v>
      </c>
    </row>
    <row r="95" spans="1:7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1"/>
        <v>1</v>
      </c>
      <c r="F95" t="str">
        <f>VLOOKUP(G95,학과코드!$A$1:$B$5,2)</f>
        <v>D005</v>
      </c>
      <c r="G95" t="s">
        <v>10</v>
      </c>
    </row>
    <row r="96" spans="1:7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1"/>
        <v>4</v>
      </c>
      <c r="F96" t="str">
        <f>VLOOKUP(G96,학과코드!$A$1:$B$5,2)</f>
        <v>D002</v>
      </c>
      <c r="G96" t="s">
        <v>0</v>
      </c>
    </row>
    <row r="97" spans="1:7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1"/>
        <v>1</v>
      </c>
      <c r="F97" t="str">
        <f>VLOOKUP(G97,학과코드!$A$1:$B$5,2)</f>
        <v>D002</v>
      </c>
      <c r="G97" t="s">
        <v>0</v>
      </c>
    </row>
    <row r="98" spans="1:7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1"/>
        <v>2</v>
      </c>
      <c r="F98" t="str">
        <f>VLOOKUP(G98,학과코드!$A$1:$B$5,2)</f>
        <v>D005</v>
      </c>
      <c r="G98" t="s">
        <v>10</v>
      </c>
    </row>
    <row r="99" spans="1:7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1"/>
        <v>1</v>
      </c>
      <c r="F99" t="str">
        <f>VLOOKUP(G99,학과코드!$A$1:$B$5,2)</f>
        <v>D005</v>
      </c>
      <c r="G99" t="s">
        <v>10</v>
      </c>
    </row>
    <row r="100" spans="1:7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1"/>
        <v>3</v>
      </c>
      <c r="F100" t="str">
        <f>VLOOKUP(G100,학과코드!$A$1:$B$5,2)</f>
        <v>D001</v>
      </c>
      <c r="G100" t="s">
        <v>5</v>
      </c>
    </row>
    <row r="101" spans="1:7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1"/>
        <v>2</v>
      </c>
      <c r="F101" t="str">
        <f>VLOOKUP(G101,학과코드!$A$1:$B$5,2)</f>
        <v>D002</v>
      </c>
      <c r="G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Normal="100" workbookViewId="0">
      <selection activeCell="C3" sqref="C3"/>
    </sheetView>
  </sheetViews>
  <sheetFormatPr defaultRowHeight="16.5" x14ac:dyDescent="0.3"/>
  <sheetData>
    <row r="1" spans="1:2" x14ac:dyDescent="0.3">
      <c r="A1" t="s">
        <v>415</v>
      </c>
      <c r="B1" t="s">
        <v>416</v>
      </c>
    </row>
    <row r="2" spans="1:2" x14ac:dyDescent="0.3">
      <c r="A2" t="s">
        <v>421</v>
      </c>
      <c r="B2" t="s">
        <v>417</v>
      </c>
    </row>
    <row r="3" spans="1:2" x14ac:dyDescent="0.3">
      <c r="A3" t="s">
        <v>422</v>
      </c>
      <c r="B3" t="s">
        <v>418</v>
      </c>
    </row>
    <row r="4" spans="1:2" x14ac:dyDescent="0.3">
      <c r="A4" t="s">
        <v>423</v>
      </c>
      <c r="B4" t="s">
        <v>419</v>
      </c>
    </row>
    <row r="5" spans="1:2" x14ac:dyDescent="0.3">
      <c r="A5" t="s">
        <v>424</v>
      </c>
      <c r="B5" t="s">
        <v>420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H20" sqref="H20"/>
    </sheetView>
  </sheetViews>
  <sheetFormatPr defaultRowHeight="16.5" x14ac:dyDescent="0.3"/>
  <cols>
    <col min="5" max="5" width="13.125" customWidth="1"/>
    <col min="6" max="6" width="14.25" customWidth="1"/>
  </cols>
  <sheetData>
    <row r="1" spans="1:6" x14ac:dyDescent="0.3">
      <c r="A1" s="4" t="s">
        <v>425</v>
      </c>
      <c r="B1" s="3" t="s">
        <v>413</v>
      </c>
      <c r="C1" t="s">
        <v>429</v>
      </c>
      <c r="D1" t="s">
        <v>426</v>
      </c>
      <c r="E1" t="s">
        <v>430</v>
      </c>
      <c r="F1" t="s">
        <v>431</v>
      </c>
    </row>
    <row r="2" spans="1:6" x14ac:dyDescent="0.3">
      <c r="A2" s="4" t="s">
        <v>427</v>
      </c>
      <c r="B2" s="3" t="s">
        <v>416</v>
      </c>
      <c r="C2" t="s">
        <v>432</v>
      </c>
      <c r="D2" t="s">
        <v>437</v>
      </c>
      <c r="E2" t="str">
        <f ca="1">"062"&amp; TEXT(RANDBETWEEN(10000,99999),"-000-0000")</f>
        <v>062-001-0319</v>
      </c>
      <c r="F2" t="s">
        <v>442</v>
      </c>
    </row>
    <row r="3" spans="1:6" x14ac:dyDescent="0.3">
      <c r="A3" s="3" t="s">
        <v>0</v>
      </c>
      <c r="B3" s="3" t="s">
        <v>447</v>
      </c>
      <c r="C3" t="s">
        <v>433</v>
      </c>
      <c r="D3" t="s">
        <v>438</v>
      </c>
      <c r="E3" t="str">
        <f t="shared" ref="E3:E6" ca="1" si="0">"062"&amp; TEXT(RANDBETWEEN(10000,99999),"-000-0000")</f>
        <v>062-005-4062</v>
      </c>
      <c r="F3" t="s">
        <v>443</v>
      </c>
    </row>
    <row r="4" spans="1:6" x14ac:dyDescent="0.3">
      <c r="A4" s="3" t="s">
        <v>428</v>
      </c>
      <c r="B4" s="3" t="s">
        <v>448</v>
      </c>
      <c r="C4" t="s">
        <v>434</v>
      </c>
      <c r="D4" t="s">
        <v>439</v>
      </c>
      <c r="E4" t="str">
        <f t="shared" ca="1" si="0"/>
        <v>062-007-1471</v>
      </c>
      <c r="F4" t="s">
        <v>444</v>
      </c>
    </row>
    <row r="5" spans="1:6" x14ac:dyDescent="0.3">
      <c r="A5" s="3" t="s">
        <v>48</v>
      </c>
      <c r="B5" s="3" t="s">
        <v>449</v>
      </c>
      <c r="C5" t="s">
        <v>435</v>
      </c>
      <c r="D5" t="s">
        <v>440</v>
      </c>
      <c r="E5" t="str">
        <f t="shared" ca="1" si="0"/>
        <v>062-005-0770</v>
      </c>
      <c r="F5" t="s">
        <v>445</v>
      </c>
    </row>
    <row r="6" spans="1:6" x14ac:dyDescent="0.3">
      <c r="A6" s="3" t="s">
        <v>414</v>
      </c>
      <c r="B6" s="3" t="s">
        <v>450</v>
      </c>
      <c r="C6" t="s">
        <v>436</v>
      </c>
      <c r="D6" t="s">
        <v>441</v>
      </c>
      <c r="E6" t="str">
        <f t="shared" ca="1" si="0"/>
        <v>062-006-6601</v>
      </c>
      <c r="F6" t="s">
        <v>446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 (2)</vt:lpstr>
      <vt:lpstr>학생정보 (3)</vt:lpstr>
      <vt:lpstr>학생정보 (4)</vt:lpstr>
      <vt:lpstr>학과코드</vt:lpstr>
      <vt:lpstr>학과정보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506-18</cp:lastModifiedBy>
  <dcterms:created xsi:type="dcterms:W3CDTF">2020-07-14T06:59:54Z</dcterms:created>
  <dcterms:modified xsi:type="dcterms:W3CDTF">2020-07-21T05:03:22Z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e4442af1-e3cf-4a24-98a5-cf16a989e2ae</vt:lpwstr>
  </property>
</Properties>
</file>