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/>
  </bookViews>
  <sheets>
    <sheet name="학생정보 (2)" sheetId="1" r:id="rId1"/>
    <sheet name="학생정보 (3)" sheetId="2" r:id="rId2"/>
    <sheet name="학생정보 (4)" sheetId="3" r:id="rId3"/>
    <sheet name="Sheet3" sheetId="5" r:id="rId4"/>
    <sheet name="Sheet2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2" i="3"/>
  <c r="E101" i="3" l="1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01" i="2" l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<sst xmlns="http://schemas.openxmlformats.org/spreadsheetml/2006/main" count="1561" uniqueCount="452">
  <si>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</si>
  <si>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</si>
  <si>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</si>
  <si>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</si>
  <si>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</si>
  <si>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</si>
  <si>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</si>
  <si>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</si>
  <si>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</si>
  <si>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</si>
  <si>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</si>
  <si>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</si>
  <si>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</si>
  <si>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</si>
  <si>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</si>
  <si>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</si>
  <si>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</si>
  <si>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</si>
  <si>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</si>
  <si>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</si>
  <si>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</si>
  <si>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</si>
  <si>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</si>
  <si>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</si>
  <si>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</si>
  <si>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</si>
  <si>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</si>
  <si>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</si>
  <si>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</si>
  <si>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</si>
  <si>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</si>
  <si>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</si>
  <si>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</si>
  <si>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</si>
  <si>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</si>
  <si>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</si>
  <si>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</si>
  <si>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</si>
  <si>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</si>
  <si>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</si>
  <si>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</si>
  <si>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</si>
  <si>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</si>
  <si>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</si>
  <si>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</si>
  <si>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</si>
  <si>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</si>
  <si>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</si>
  <si>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</si>
  <si>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</si>
  <si>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</si>
  <si>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</si>
  <si>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</si>
  <si>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</si>
  <si>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</si>
  <si>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</si>
  <si>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</si>
  <si>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</si>
  <si>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</si>
  <si>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</si>
  <si>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</si>
  <si>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</si>
  <si>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</si>
  <si>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</si>
  <si>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</si>
  <si>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</si>
  <si>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</si>
  <si>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</si>
  <si>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</si>
  <si>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</si>
  <si>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</si>
  <si>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</si>
  <si>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</si>
  <si>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</si>
  <si>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</si>
  <si>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</si>
  <si>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</si>
  <si>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</si>
  <si>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</si>
  <si>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</si>
  <si>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</si>
  <si>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</si>
  <si>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</si>
  <si>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</si>
  <si>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</si>
  <si>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</si>
  <si>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</si>
  <si>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</si>
  <si>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</si>
  <si>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</si>
  <si>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</si>
  <si>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</si>
  <si>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</si>
  <si>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</si>
  <si>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</si>
  <si>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</si>
  <si>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</si>
  <si>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</si>
  <si>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</si>
  <si>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</si>
  <si>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</si>
  <si>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</si>
  <si>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</si>
  <si>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</si>
  <si>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</si>
  <si>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</si>
  <si>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</si>
  <si>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</si>
  <si>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</si>
  <si>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</si>
  <si>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</si>
  <si>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</si>
  <si>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</si>
  <si>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</si>
  <si>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</si>
  <si>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</si>
  <si>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</si>
  <si>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</si>
  <si>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</si>
  <si>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</si>
  <si>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</si>
  <si>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</si>
  <si>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</si>
  <si>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</si>
  <si>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</si>
  <si>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</si>
  <si>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</si>
  <si>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</si>
  <si>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</si>
  <si>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</si>
  <si>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</si>
  <si>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</si>
  <si>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</si>
  <si>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</si>
  <si>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</si>
  <si>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</si>
  <si>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</si>
  <si>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</si>
  <si>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</si>
  <si>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</si>
  <si>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</si>
  <si>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</si>
  <si>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</si>
  <si>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</si>
  <si>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</si>
  <si>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</si>
  <si>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</si>
  <si>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</si>
  <si>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</si>
  <si>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</si>
  <si>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</si>
  <si>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</si>
  <si>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</si>
  <si>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</si>
  <si>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</si>
  <si>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</si>
  <si>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</si>
  <si>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</si>
  <si>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</si>
  <si>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</si>
  <si>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</si>
  <si>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</si>
  <si>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</si>
  <si>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</si>
  <si>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</si>
  <si>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</si>
  <si>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</si>
  <si>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</si>
  <si>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</si>
  <si>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</si>
  <si>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</si>
  <si>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</si>
  <si>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</si>
  <si>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</si>
  <si>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</si>
  <si>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</si>
  <si>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</si>
  <si>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</si>
  <si>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</si>
  <si>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</si>
  <si>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</si>
  <si>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</si>
  <si>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</si>
  <si>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</si>
  <si>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</si>
  <si>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</si>
  <si>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</si>
  <si>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</si>
  <si>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</si>
  <si>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</si>
  <si>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</si>
  <si>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</si>
  <si>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</si>
  <si>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</si>
  <si>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</si>
  <si>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</si>
  <si>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</si>
  <si>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</si>
  <si>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</si>
  <si>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</si>
  <si>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</si>
  <si>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</si>
  <si>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</si>
  <si>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</si>
  <si>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</si>
  <si>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</si>
  <si>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</si>
  <si>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</si>
  <si>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</si>
  <si>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</si>
  <si>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</si>
  <si>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</si>
  <si>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</si>
  <si>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</si>
  <si>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</si>
  <si>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</si>
  <si>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</si>
  <si>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</si>
  <si>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</si>
  <si>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</si>
  <si>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</si>
  <si>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</si>
  <si>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</si>
  <si>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</si>
  <si>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</si>
  <si>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</si>
  <si>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</si>
  <si>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</si>
  <si>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</si>
  <si>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</si>
  <si>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</si>
  <si>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</si>
  <si>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</si>
  <si>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</si>
  <si>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</si>
  <si>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</si>
  <si>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</si>
  <si>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</si>
  <si>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</si>
  <si>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</si>
  <si>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</si>
  <si>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</si>
  <si>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</si>
  <si>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</si>
  <si>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</si>
  <si>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</si>
  <si>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</si>
  <si>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</si>
  <si>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</si>
  <si>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</si>
  <si>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</si>
  <si>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</si>
  <si>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</si>
  <si>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</si>
  <si>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</si>
  <si>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</si>
  <si>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</si>
  <si>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</si>
  <si>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</si>
  <si>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</si>
  <si>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</si>
  <si>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</si>
  <si>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</si>
  <si>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</si>
  <si>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</si>
  <si>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</si>
  <si>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</si>
  <si>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</si>
  <si>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</si>
  <si>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</si>
  <si>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</si>
  <si>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</si>
  <si>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</si>
  <si>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</si>
  <si>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</si>
  <si>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</si>
  <si>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</si>
  <si>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</si>
  <si>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</si>
  <si>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</si>
  <si>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</si>
  <si>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</si>
  <si>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</si>
  <si>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</si>
  <si>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</si>
  <si>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</si>
  <si>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</si>
  <si>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</si>
  <si>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</si>
  <si>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</si>
  <si>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</si>
  <si>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</si>
  <si>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</si>
  <si>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</si>
  <si>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</si>
  <si>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</si>
  <si>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</si>
  <si>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</si>
  <si>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</si>
  <si>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</si>
  <si>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</si>
  <si>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</si>
  <si>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</si>
  <si>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</si>
  <si>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</si>
  <si>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</si>
  <si>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</si>
  <si>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</si>
  <si>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</si>
  <si>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</si>
  <si>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</si>
  <si>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</si>
  <si>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</si>
  <si>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</si>
  <si>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</si>
  <si>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</si>
  <si>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</si>
  <si>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</si>
  <si>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</si>
  <si>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</si>
  <si>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</si>
  <si>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</si>
  <si>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</si>
  <si>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</si>
  <si>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</si>
  <si>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</si>
  <si>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</si>
  <si>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</si>
  <si>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</si>
  <si>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</si>
  <si>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</si>
  <si>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</si>
  <si>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</si>
  <si>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</si>
  <si>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</si>
  <si>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</si>
  <si>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</si>
  <si>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</si>
  <si>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</si>
  <si>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</si>
  <si>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</si>
  <si>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</si>
  <si>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</si>
  <si>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</si>
  <si>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</si>
  <si>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</si>
  <si>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</si>
  <si>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</si>
  <si>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</si>
  <si>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</si>
  <si>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</si>
  <si>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</si>
  <si>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</si>
  <si>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</si>
  <si>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</si>
  <si>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</si>
  <si>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</si>
  <si>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</si>
  <si>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</si>
  <si>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</si>
  <si>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</si>
  <si>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</si>
  <si>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</si>
  <si>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</si>
  <si>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</si>
  <si>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</si>
  <si>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</si>
  <si>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</si>
  <si>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</si>
  <si>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</si>
  <si>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</si>
  <si>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</si>
  <si>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</si>
  <si>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</si>
  <si>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</si>
  <si>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</si>
  <si>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</si>
  <si>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</si>
  <si>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</si>
  <si>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</si>
  <si>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</si>
  <si>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</si>
  <si>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</si>
  <si>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</si>
  <si>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</si>
  <si>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</si>
  <si>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</si>
  <si>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</si>
  <si>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</si>
  <si>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</si>
  <si>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</si>
  <si>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</si>
  <si>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</si>
  <si>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</si>
  <si>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</si>
  <si>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</si>
  <si>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</si>
  <si>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</si>
  <si>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</si>
  <si>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</si>
  <si>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</si>
  <si>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</si>
  <si>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</si>
  <si>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</si>
  <si>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</si>
  <si>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</si>
  <si>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</si>
  <si>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</si>
  <si>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</si>
  <si>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</si>
  <si>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</si>
  <si>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010-5225-6136</t>
    <phoneticPr fontId="2" type="noConversion"/>
  </si>
  <si>
    <t>학과코드</t>
    <phoneticPr fontId="2" type="noConversion"/>
  </si>
  <si>
    <t>학과코드</t>
    <phoneticPr fontId="3" type="noConversion"/>
  </si>
  <si>
    <t>컴퓨터공학</t>
    <phoneticPr fontId="3" type="noConversion"/>
  </si>
  <si>
    <t>관광학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</si>
  <si>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</si>
  <si>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</si>
  <si>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</si>
  <si>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</si>
  <si>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</si>
  <si>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국어국문</t>
    <phoneticPr fontId="2" type="noConversion"/>
  </si>
  <si>
    <t>법학</t>
    <phoneticPr fontId="2" type="noConversion"/>
  </si>
  <si>
    <t>전자공학</t>
    <phoneticPr fontId="2" type="noConversion"/>
  </si>
  <si>
    <t>컴퓨터공학</t>
    <phoneticPr fontId="2" type="noConversion"/>
  </si>
  <si>
    <t>학과명</t>
    <phoneticPr fontId="3" type="noConversion"/>
  </si>
  <si>
    <t>학과연락처</t>
    <phoneticPr fontId="2" type="noConversion"/>
  </si>
  <si>
    <t>조교</t>
    <phoneticPr fontId="2" type="noConversion"/>
  </si>
  <si>
    <t>관광학</t>
    <phoneticPr fontId="3" type="noConversion"/>
  </si>
  <si>
    <t>법학</t>
    <phoneticPr fontId="2" type="noConversion"/>
  </si>
  <si>
    <t>학과장</t>
    <phoneticPr fontId="2" type="noConversion"/>
  </si>
  <si>
    <t>연락처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</si>
  <si>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</si>
  <si>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</si>
  <si>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</si>
  <si>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</si>
  <si>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</si>
  <si>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</si>
  <si>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</si>
  <si>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</si>
  <si>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</si>
  <si>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</si>
  <si>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</si>
  <si>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본관1-1</t>
    <phoneticPr fontId="2" type="noConversion"/>
  </si>
  <si>
    <t>본관1-2</t>
    <phoneticPr fontId="2" type="noConversion"/>
  </si>
  <si>
    <t>별관3-1</t>
    <phoneticPr fontId="2" type="noConversion"/>
  </si>
  <si>
    <t>별관3-2</t>
    <phoneticPr fontId="2" type="noConversion"/>
  </si>
  <si>
    <t>특수관</t>
    <phoneticPr fontId="2" type="noConversion"/>
  </si>
  <si>
    <t>D002</t>
    <phoneticPr fontId="2" type="noConversion"/>
  </si>
  <si>
    <t>D003</t>
    <phoneticPr fontId="2" type="noConversion"/>
  </si>
  <si>
    <t>D004</t>
    <phoneticPr fontId="2" type="noConversion"/>
  </si>
  <si>
    <t>D005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</si>
</sst>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2" zoomScale="115" zoomScaleNormal="115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2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4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2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2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3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4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2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1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4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2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1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2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4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2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2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3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2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2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4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4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1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4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4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1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2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3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1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1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3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1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3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4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3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3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1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1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3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2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1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1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2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1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2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8" zoomScaleNormal="100" workbookViewId="0">
      <selection activeCell="B14" sqref="B14"/>
    </sheetView>
  </sheetViews>
  <sheetFormatPr defaultRowHeight="16.5" x14ac:dyDescent="0.3"/>
  <cols>
    <col min="1" max="1" width="9.25" customWidth="1"/>
    <col min="2" max="2" width="9" customWidth="1"/>
    <col min="3" max="3" width="21.37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411</v>
      </c>
      <c r="D2" s="1" t="s">
        <v>401</v>
      </c>
      <c r="E2">
        <f t="shared" ref="E2:E65" ca="1" si="0">RANDBETWEEN(1,4)</f>
        <v>1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4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4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3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4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1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1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4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2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4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4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1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2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3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2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2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3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2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2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4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2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4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4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2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3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3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4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4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1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1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1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3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1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2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4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3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1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4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3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1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1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4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2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1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1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4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1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Normal="100" workbookViewId="0">
      <selection activeCell="G2" sqref="G2"/>
    </sheetView>
  </sheetViews>
  <sheetFormatPr defaultRowHeight="16.5" x14ac:dyDescent="0.3"/>
  <cols>
    <col min="1" max="1" width="9.25" customWidth="1"/>
    <col min="2" max="2" width="9" customWidth="1"/>
    <col min="3" max="3" width="21.375" customWidth="1"/>
    <col min="4" max="4" width="48.875" bestFit="1" customWidth="1"/>
    <col min="5" max="5" width="9" customWidth="1"/>
    <col min="6" max="6" width="11" bestFit="1" customWidth="1"/>
  </cols>
  <sheetData>
    <row r="1" spans="1:8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426</v>
      </c>
      <c r="H1" t="s">
        <v>412</v>
      </c>
    </row>
    <row r="2" spans="1:8" x14ac:dyDescent="0.3">
      <c r="A2" s="2" t="s">
        <v>404</v>
      </c>
      <c r="B2" t="s">
        <v>403</v>
      </c>
      <c r="C2" t="s">
        <v>411</v>
      </c>
      <c r="D2" s="1" t="s">
        <v>401</v>
      </c>
      <c r="E2">
        <f t="shared" ref="E2:E65" ca="1" si="0">RANDBETWEEN(1,4)</f>
        <v>2</v>
      </c>
      <c r="F2" t="s">
        <v>39</v>
      </c>
      <c r="H2" t="str">
        <f>VLOOKUP(F2,Sheet3!$A$1:$B$5,2)</f>
        <v>D003</v>
      </c>
    </row>
    <row r="3" spans="1:8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2</v>
      </c>
      <c r="F3" t="s">
        <v>10</v>
      </c>
      <c r="H3" t="str">
        <f>VLOOKUP(F3,Sheet3!$A$1:$B$5,2)</f>
        <v>D005</v>
      </c>
    </row>
    <row r="4" spans="1:8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4</v>
      </c>
      <c r="F4" t="s">
        <v>5</v>
      </c>
      <c r="H4" t="str">
        <f>VLOOKUP(F4,Sheet3!$A$1:$B$5,2)</f>
        <v>D001</v>
      </c>
    </row>
    <row r="5" spans="1:8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2</v>
      </c>
      <c r="F5" t="s">
        <v>39</v>
      </c>
      <c r="H5" t="str">
        <f>VLOOKUP(F5,Sheet3!$A$1:$B$5,2)</f>
        <v>D003</v>
      </c>
    </row>
    <row r="6" spans="1:8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4</v>
      </c>
      <c r="F6" t="s">
        <v>48</v>
      </c>
      <c r="H6" t="str">
        <f>VLOOKUP(F6,Sheet3!$A$1:$B$5,2)</f>
        <v>D004</v>
      </c>
    </row>
    <row r="7" spans="1:8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3</v>
      </c>
      <c r="F7" t="s">
        <v>48</v>
      </c>
      <c r="H7" t="str">
        <f>VLOOKUP(F7,Sheet3!$A$1:$B$5,2)</f>
        <v>D004</v>
      </c>
    </row>
    <row r="8" spans="1:8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">
        <v>5</v>
      </c>
      <c r="H8" t="str">
        <f>VLOOKUP(F8,Sheet3!$A$1:$B$5,2)</f>
        <v>D001</v>
      </c>
    </row>
    <row r="9" spans="1:8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  <c r="H9" t="str">
        <f>VLOOKUP(F9,Sheet3!$A$1:$B$5,2)</f>
        <v>D004</v>
      </c>
    </row>
    <row r="10" spans="1:8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  <c r="H10" t="str">
        <f>VLOOKUP(F10,Sheet3!$A$1:$B$5,2)</f>
        <v>D005</v>
      </c>
    </row>
    <row r="11" spans="1:8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 t="s">
        <v>10</v>
      </c>
      <c r="H11" t="str">
        <f>VLOOKUP(F11,Sheet3!$A$1:$B$5,2)</f>
        <v>D005</v>
      </c>
    </row>
    <row r="12" spans="1:8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  <c r="H12" t="str">
        <f>VLOOKUP(F12,Sheet3!$A$1:$B$5,2)</f>
        <v>D005</v>
      </c>
    </row>
    <row r="13" spans="1:8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">
        <v>48</v>
      </c>
      <c r="H13" t="str">
        <f>VLOOKUP(F13,Sheet3!$A$1:$B$5,2)</f>
        <v>D004</v>
      </c>
    </row>
    <row r="14" spans="1:8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  <c r="H14" t="str">
        <f>VLOOKUP(F14,Sheet3!$A$1:$B$5,2)</f>
        <v>D003</v>
      </c>
    </row>
    <row r="15" spans="1:8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3</v>
      </c>
      <c r="F15" t="s">
        <v>0</v>
      </c>
      <c r="H15" t="str">
        <f>VLOOKUP(F15,Sheet3!$A$1:$B$5,2)</f>
        <v>D002</v>
      </c>
    </row>
    <row r="16" spans="1:8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  <c r="H16" t="str">
        <f>VLOOKUP(F16,Sheet3!$A$1:$B$5,2)</f>
        <v>D004</v>
      </c>
    </row>
    <row r="17" spans="1:8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 t="s">
        <v>39</v>
      </c>
      <c r="H17" t="str">
        <f>VLOOKUP(F17,Sheet3!$A$1:$B$5,2)</f>
        <v>D003</v>
      </c>
    </row>
    <row r="18" spans="1:8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3</v>
      </c>
      <c r="F18" t="s">
        <v>48</v>
      </c>
      <c r="H18" t="str">
        <f>VLOOKUP(F18,Sheet3!$A$1:$B$5,2)</f>
        <v>D004</v>
      </c>
    </row>
    <row r="19" spans="1:8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  <c r="H19" t="str">
        <f>VLOOKUP(F19,Sheet3!$A$1:$B$5,2)</f>
        <v>D005</v>
      </c>
    </row>
    <row r="20" spans="1:8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">
        <v>10</v>
      </c>
      <c r="H20" t="str">
        <f>VLOOKUP(F20,Sheet3!$A$1:$B$5,2)</f>
        <v>D005</v>
      </c>
    </row>
    <row r="21" spans="1:8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4</v>
      </c>
      <c r="F21" t="s">
        <v>10</v>
      </c>
      <c r="H21" t="str">
        <f>VLOOKUP(F21,Sheet3!$A$1:$B$5,2)</f>
        <v>D005</v>
      </c>
    </row>
    <row r="22" spans="1:8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  <c r="H22" t="str">
        <f>VLOOKUP(F22,Sheet3!$A$1:$B$5,2)</f>
        <v>D004</v>
      </c>
    </row>
    <row r="23" spans="1:8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">
        <v>5</v>
      </c>
      <c r="H23" t="str">
        <f>VLOOKUP(F23,Sheet3!$A$1:$B$5,2)</f>
        <v>D001</v>
      </c>
    </row>
    <row r="24" spans="1:8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4</v>
      </c>
      <c r="F24" t="s">
        <v>48</v>
      </c>
      <c r="H24" t="str">
        <f>VLOOKUP(F24,Sheet3!$A$1:$B$5,2)</f>
        <v>D004</v>
      </c>
    </row>
    <row r="25" spans="1:8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  <c r="H25" t="str">
        <f>VLOOKUP(F25,Sheet3!$A$1:$B$5,2)</f>
        <v>D004</v>
      </c>
    </row>
    <row r="26" spans="1:8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3</v>
      </c>
      <c r="F26" t="s">
        <v>39</v>
      </c>
      <c r="H26" t="str">
        <f>VLOOKUP(F26,Sheet3!$A$1:$B$5,2)</f>
        <v>D003</v>
      </c>
    </row>
    <row r="27" spans="1:8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3</v>
      </c>
      <c r="F27" t="s">
        <v>39</v>
      </c>
      <c r="H27" t="str">
        <f>VLOOKUP(F27,Sheet3!$A$1:$B$5,2)</f>
        <v>D003</v>
      </c>
    </row>
    <row r="28" spans="1:8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">
        <v>0</v>
      </c>
      <c r="H28" t="str">
        <f>VLOOKUP(F28,Sheet3!$A$1:$B$5,2)</f>
        <v>D002</v>
      </c>
    </row>
    <row r="29" spans="1:8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s">
        <v>5</v>
      </c>
      <c r="H29" t="str">
        <f>VLOOKUP(F29,Sheet3!$A$1:$B$5,2)</f>
        <v>D001</v>
      </c>
    </row>
    <row r="30" spans="1:8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">
        <v>5</v>
      </c>
      <c r="H30" t="str">
        <f>VLOOKUP(F30,Sheet3!$A$1:$B$5,2)</f>
        <v>D001</v>
      </c>
    </row>
    <row r="31" spans="1:8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  <c r="H31" t="str">
        <f>VLOOKUP(F31,Sheet3!$A$1:$B$5,2)</f>
        <v>D001</v>
      </c>
    </row>
    <row r="32" spans="1:8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  <c r="H32" t="str">
        <f>VLOOKUP(F32,Sheet3!$A$1:$B$5,2)</f>
        <v>D002</v>
      </c>
    </row>
    <row r="33" spans="1:8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  <c r="H33" t="str">
        <f>VLOOKUP(F33,Sheet3!$A$1:$B$5,2)</f>
        <v>D005</v>
      </c>
    </row>
    <row r="34" spans="1:8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4</v>
      </c>
      <c r="F34" t="s">
        <v>0</v>
      </c>
      <c r="H34" t="str">
        <f>VLOOKUP(F34,Sheet3!$A$1:$B$5,2)</f>
        <v>D002</v>
      </c>
    </row>
    <row r="35" spans="1:8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3</v>
      </c>
      <c r="F35" t="s">
        <v>48</v>
      </c>
      <c r="H35" t="str">
        <f>VLOOKUP(F35,Sheet3!$A$1:$B$5,2)</f>
        <v>D004</v>
      </c>
    </row>
    <row r="36" spans="1:8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3</v>
      </c>
      <c r="F36" t="s">
        <v>10</v>
      </c>
      <c r="H36" t="str">
        <f>VLOOKUP(F36,Sheet3!$A$1:$B$5,2)</f>
        <v>D005</v>
      </c>
    </row>
    <row r="37" spans="1:8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4</v>
      </c>
      <c r="F37" t="s">
        <v>0</v>
      </c>
      <c r="H37" t="str">
        <f>VLOOKUP(F37,Sheet3!$A$1:$B$5,2)</f>
        <v>D002</v>
      </c>
    </row>
    <row r="38" spans="1:8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2</v>
      </c>
      <c r="F38" t="s">
        <v>5</v>
      </c>
      <c r="H38" t="str">
        <f>VLOOKUP(F38,Sheet3!$A$1:$B$5,2)</f>
        <v>D001</v>
      </c>
    </row>
    <row r="39" spans="1:8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3</v>
      </c>
      <c r="F39" t="s">
        <v>0</v>
      </c>
      <c r="H39" t="str">
        <f>VLOOKUP(F39,Sheet3!$A$1:$B$5,2)</f>
        <v>D002</v>
      </c>
    </row>
    <row r="40" spans="1:8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1</v>
      </c>
      <c r="F40" t="s">
        <v>48</v>
      </c>
      <c r="H40" t="str">
        <f>VLOOKUP(F40,Sheet3!$A$1:$B$5,2)</f>
        <v>D004</v>
      </c>
    </row>
    <row r="41" spans="1:8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3</v>
      </c>
      <c r="F41" t="s">
        <v>39</v>
      </c>
      <c r="H41" t="str">
        <f>VLOOKUP(F41,Sheet3!$A$1:$B$5,2)</f>
        <v>D003</v>
      </c>
    </row>
    <row r="42" spans="1:8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3</v>
      </c>
      <c r="F42" t="s">
        <v>10</v>
      </c>
      <c r="H42" t="str">
        <f>VLOOKUP(F42,Sheet3!$A$1:$B$5,2)</f>
        <v>D005</v>
      </c>
    </row>
    <row r="43" spans="1:8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3</v>
      </c>
      <c r="F43" t="s">
        <v>0</v>
      </c>
      <c r="H43" t="str">
        <f>VLOOKUP(F43,Sheet3!$A$1:$B$5,2)</f>
        <v>D002</v>
      </c>
    </row>
    <row r="44" spans="1:8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1</v>
      </c>
      <c r="F44" t="s">
        <v>0</v>
      </c>
      <c r="H44" t="str">
        <f>VLOOKUP(F44,Sheet3!$A$1:$B$5,2)</f>
        <v>D002</v>
      </c>
    </row>
    <row r="45" spans="1:8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2</v>
      </c>
      <c r="F45" t="s">
        <v>10</v>
      </c>
      <c r="H45" t="str">
        <f>VLOOKUP(F45,Sheet3!$A$1:$B$5,2)</f>
        <v>D005</v>
      </c>
    </row>
    <row r="46" spans="1:8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1</v>
      </c>
      <c r="F46" t="s">
        <v>39</v>
      </c>
      <c r="H46" t="str">
        <f>VLOOKUP(F46,Sheet3!$A$1:$B$5,2)</f>
        <v>D003</v>
      </c>
    </row>
    <row r="47" spans="1:8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3</v>
      </c>
      <c r="F47" t="s">
        <v>5</v>
      </c>
      <c r="H47" t="str">
        <f>VLOOKUP(F47,Sheet3!$A$1:$B$5,2)</f>
        <v>D001</v>
      </c>
    </row>
    <row r="48" spans="1:8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3</v>
      </c>
      <c r="F48" t="s">
        <v>39</v>
      </c>
      <c r="H48" t="str">
        <f>VLOOKUP(F48,Sheet3!$A$1:$B$5,2)</f>
        <v>D003</v>
      </c>
    </row>
    <row r="49" spans="1:8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1</v>
      </c>
      <c r="F49" t="s">
        <v>5</v>
      </c>
      <c r="H49" t="str">
        <f>VLOOKUP(F49,Sheet3!$A$1:$B$5,2)</f>
        <v>D001</v>
      </c>
    </row>
    <row r="50" spans="1:8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1</v>
      </c>
      <c r="F50" t="s">
        <v>0</v>
      </c>
      <c r="H50" t="str">
        <f>VLOOKUP(F50,Sheet3!$A$1:$B$5,2)</f>
        <v>D002</v>
      </c>
    </row>
    <row r="51" spans="1:8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2</v>
      </c>
      <c r="F51" t="s">
        <v>10</v>
      </c>
      <c r="H51" t="str">
        <f>VLOOKUP(F51,Sheet3!$A$1:$B$5,2)</f>
        <v>D005</v>
      </c>
    </row>
    <row r="52" spans="1:8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2</v>
      </c>
      <c r="F52" t="s">
        <v>48</v>
      </c>
      <c r="H52" t="str">
        <f>VLOOKUP(F52,Sheet3!$A$1:$B$5,2)</f>
        <v>D004</v>
      </c>
    </row>
    <row r="53" spans="1:8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4</v>
      </c>
      <c r="F53" t="s">
        <v>10</v>
      </c>
      <c r="H53" t="str">
        <f>VLOOKUP(F53,Sheet3!$A$1:$B$5,2)</f>
        <v>D005</v>
      </c>
    </row>
    <row r="54" spans="1:8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3</v>
      </c>
      <c r="F54" t="s">
        <v>39</v>
      </c>
      <c r="H54" t="str">
        <f>VLOOKUP(F54,Sheet3!$A$1:$B$5,2)</f>
        <v>D003</v>
      </c>
    </row>
    <row r="55" spans="1:8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1</v>
      </c>
      <c r="F55" t="s">
        <v>10</v>
      </c>
      <c r="H55" t="str">
        <f>VLOOKUP(F55,Sheet3!$A$1:$B$5,2)</f>
        <v>D005</v>
      </c>
    </row>
    <row r="56" spans="1:8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3</v>
      </c>
      <c r="F56" t="s">
        <v>10</v>
      </c>
      <c r="H56" t="str">
        <f>VLOOKUP(F56,Sheet3!$A$1:$B$5,2)</f>
        <v>D005</v>
      </c>
    </row>
    <row r="57" spans="1:8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3</v>
      </c>
      <c r="F57" t="s">
        <v>48</v>
      </c>
      <c r="H57" t="str">
        <f>VLOOKUP(F57,Sheet3!$A$1:$B$5,2)</f>
        <v>D004</v>
      </c>
    </row>
    <row r="58" spans="1:8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1</v>
      </c>
      <c r="F58" t="s">
        <v>48</v>
      </c>
      <c r="H58" t="str">
        <f>VLOOKUP(F58,Sheet3!$A$1:$B$5,2)</f>
        <v>D004</v>
      </c>
    </row>
    <row r="59" spans="1:8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2</v>
      </c>
      <c r="F59" t="s">
        <v>39</v>
      </c>
      <c r="H59" t="str">
        <f>VLOOKUP(F59,Sheet3!$A$1:$B$5,2)</f>
        <v>D003</v>
      </c>
    </row>
    <row r="60" spans="1:8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2</v>
      </c>
      <c r="F60" t="s">
        <v>5</v>
      </c>
      <c r="H60" t="str">
        <f>VLOOKUP(F60,Sheet3!$A$1:$B$5,2)</f>
        <v>D001</v>
      </c>
    </row>
    <row r="61" spans="1:8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3</v>
      </c>
      <c r="F61" t="s">
        <v>0</v>
      </c>
      <c r="H61" t="str">
        <f>VLOOKUP(F61,Sheet3!$A$1:$B$5,2)</f>
        <v>D002</v>
      </c>
    </row>
    <row r="62" spans="1:8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3</v>
      </c>
      <c r="F62" t="s">
        <v>39</v>
      </c>
      <c r="H62" t="str">
        <f>VLOOKUP(F62,Sheet3!$A$1:$B$5,2)</f>
        <v>D003</v>
      </c>
    </row>
    <row r="63" spans="1:8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3</v>
      </c>
      <c r="F63" t="s">
        <v>5</v>
      </c>
      <c r="H63" t="str">
        <f>VLOOKUP(F63,Sheet3!$A$1:$B$5,2)</f>
        <v>D001</v>
      </c>
    </row>
    <row r="64" spans="1:8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4</v>
      </c>
      <c r="F64" t="s">
        <v>0</v>
      </c>
      <c r="H64" t="str">
        <f>VLOOKUP(F64,Sheet3!$A$1:$B$5,2)</f>
        <v>D002</v>
      </c>
    </row>
    <row r="65" spans="1:8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4</v>
      </c>
      <c r="F65" t="s">
        <v>48</v>
      </c>
      <c r="H65" t="str">
        <f>VLOOKUP(F65,Sheet3!$A$1:$B$5,2)</f>
        <v>D004</v>
      </c>
    </row>
    <row r="66" spans="1:8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1">RANDBETWEEN(1,4)</f>
        <v>1</v>
      </c>
      <c r="F66" t="s">
        <v>5</v>
      </c>
      <c r="H66" t="str">
        <f>VLOOKUP(F66,Sheet3!$A$1:$B$5,2)</f>
        <v>D001</v>
      </c>
    </row>
    <row r="67" spans="1:8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1"/>
        <v>3</v>
      </c>
      <c r="F67" t="s">
        <v>48</v>
      </c>
      <c r="H67" t="str">
        <f>VLOOKUP(F67,Sheet3!$A$1:$B$5,2)</f>
        <v>D004</v>
      </c>
    </row>
    <row r="68" spans="1:8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4</v>
      </c>
      <c r="F68" t="s">
        <v>10</v>
      </c>
      <c r="H68" t="str">
        <f>VLOOKUP(F68,Sheet3!$A$1:$B$5,2)</f>
        <v>D005</v>
      </c>
    </row>
    <row r="69" spans="1:8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1</v>
      </c>
      <c r="F69" t="s">
        <v>0</v>
      </c>
      <c r="H69" t="str">
        <f>VLOOKUP(F69,Sheet3!$A$1:$B$5,2)</f>
        <v>D002</v>
      </c>
    </row>
    <row r="70" spans="1:8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1</v>
      </c>
      <c r="F70" t="s">
        <v>10</v>
      </c>
      <c r="H70" t="str">
        <f>VLOOKUP(F70,Sheet3!$A$1:$B$5,2)</f>
        <v>D005</v>
      </c>
    </row>
    <row r="71" spans="1:8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4</v>
      </c>
      <c r="F71" t="s">
        <v>48</v>
      </c>
      <c r="H71" t="str">
        <f>VLOOKUP(F71,Sheet3!$A$1:$B$5,2)</f>
        <v>D004</v>
      </c>
    </row>
    <row r="72" spans="1:8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2</v>
      </c>
      <c r="F72" t="s">
        <v>39</v>
      </c>
      <c r="H72" t="str">
        <f>VLOOKUP(F72,Sheet3!$A$1:$B$5,2)</f>
        <v>D003</v>
      </c>
    </row>
    <row r="73" spans="1:8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2</v>
      </c>
      <c r="F73" t="s">
        <v>48</v>
      </c>
      <c r="H73" t="str">
        <f>VLOOKUP(F73,Sheet3!$A$1:$B$5,2)</f>
        <v>D004</v>
      </c>
    </row>
    <row r="74" spans="1:8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1</v>
      </c>
      <c r="F74" t="s">
        <v>0</v>
      </c>
      <c r="H74" t="str">
        <f>VLOOKUP(F74,Sheet3!$A$1:$B$5,2)</f>
        <v>D002</v>
      </c>
    </row>
    <row r="75" spans="1:8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2</v>
      </c>
      <c r="F75" t="s">
        <v>5</v>
      </c>
      <c r="H75" t="str">
        <f>VLOOKUP(F75,Sheet3!$A$1:$B$5,2)</f>
        <v>D001</v>
      </c>
    </row>
    <row r="76" spans="1:8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2</v>
      </c>
      <c r="F76" t="s">
        <v>39</v>
      </c>
      <c r="H76" t="str">
        <f>VLOOKUP(F76,Sheet3!$A$1:$B$5,2)</f>
        <v>D003</v>
      </c>
    </row>
    <row r="77" spans="1:8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3</v>
      </c>
      <c r="F77" t="s">
        <v>39</v>
      </c>
      <c r="H77" t="str">
        <f>VLOOKUP(F77,Sheet3!$A$1:$B$5,2)</f>
        <v>D003</v>
      </c>
    </row>
    <row r="78" spans="1:8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1</v>
      </c>
      <c r="F78" t="s">
        <v>39</v>
      </c>
      <c r="H78" t="str">
        <f>VLOOKUP(F78,Sheet3!$A$1:$B$5,2)</f>
        <v>D003</v>
      </c>
    </row>
    <row r="79" spans="1:8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4</v>
      </c>
      <c r="F79" t="s">
        <v>48</v>
      </c>
      <c r="H79" t="str">
        <f>VLOOKUP(F79,Sheet3!$A$1:$B$5,2)</f>
        <v>D004</v>
      </c>
    </row>
    <row r="80" spans="1:8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4</v>
      </c>
      <c r="F80" t="s">
        <v>48</v>
      </c>
      <c r="H80" t="str">
        <f>VLOOKUP(F80,Sheet3!$A$1:$B$5,2)</f>
        <v>D004</v>
      </c>
    </row>
    <row r="81" spans="1:8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4</v>
      </c>
      <c r="F81" t="s">
        <v>39</v>
      </c>
      <c r="H81" t="str">
        <f>VLOOKUP(F81,Sheet3!$A$1:$B$5,2)</f>
        <v>D003</v>
      </c>
    </row>
    <row r="82" spans="1:8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3</v>
      </c>
      <c r="F82" t="s">
        <v>39</v>
      </c>
      <c r="H82" t="str">
        <f>VLOOKUP(F82,Sheet3!$A$1:$B$5,2)</f>
        <v>D003</v>
      </c>
    </row>
    <row r="83" spans="1:8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2</v>
      </c>
      <c r="F83" t="s">
        <v>39</v>
      </c>
      <c r="H83" t="str">
        <f>VLOOKUP(F83,Sheet3!$A$1:$B$5,2)</f>
        <v>D003</v>
      </c>
    </row>
    <row r="84" spans="1:8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3</v>
      </c>
      <c r="F84" t="s">
        <v>0</v>
      </c>
      <c r="H84" t="str">
        <f>VLOOKUP(F84,Sheet3!$A$1:$B$5,2)</f>
        <v>D002</v>
      </c>
    </row>
    <row r="85" spans="1:8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2</v>
      </c>
      <c r="F85" t="s">
        <v>48</v>
      </c>
      <c r="H85" t="str">
        <f>VLOOKUP(F85,Sheet3!$A$1:$B$5,2)</f>
        <v>D004</v>
      </c>
    </row>
    <row r="86" spans="1:8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4</v>
      </c>
      <c r="F86" t="s">
        <v>39</v>
      </c>
      <c r="H86" t="str">
        <f>VLOOKUP(F86,Sheet3!$A$1:$B$5,2)</f>
        <v>D003</v>
      </c>
    </row>
    <row r="87" spans="1:8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3</v>
      </c>
      <c r="F87" t="s">
        <v>0</v>
      </c>
      <c r="H87" t="str">
        <f>VLOOKUP(F87,Sheet3!$A$1:$B$5,2)</f>
        <v>D002</v>
      </c>
    </row>
    <row r="88" spans="1:8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4</v>
      </c>
      <c r="F88" t="s">
        <v>0</v>
      </c>
      <c r="H88" t="str">
        <f>VLOOKUP(F88,Sheet3!$A$1:$B$5,2)</f>
        <v>D002</v>
      </c>
    </row>
    <row r="89" spans="1:8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2</v>
      </c>
      <c r="F89" t="s">
        <v>48</v>
      </c>
      <c r="H89" t="str">
        <f>VLOOKUP(F89,Sheet3!$A$1:$B$5,2)</f>
        <v>D004</v>
      </c>
    </row>
    <row r="90" spans="1:8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1</v>
      </c>
      <c r="F90" t="s">
        <v>48</v>
      </c>
      <c r="H90" t="str">
        <f>VLOOKUP(F90,Sheet3!$A$1:$B$5,2)</f>
        <v>D004</v>
      </c>
    </row>
    <row r="91" spans="1:8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3</v>
      </c>
      <c r="F91" t="s">
        <v>10</v>
      </c>
      <c r="H91" t="str">
        <f>VLOOKUP(F91,Sheet3!$A$1:$B$5,2)</f>
        <v>D005</v>
      </c>
    </row>
    <row r="92" spans="1:8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4</v>
      </c>
      <c r="F92" t="s">
        <v>39</v>
      </c>
      <c r="H92" t="str">
        <f>VLOOKUP(F92,Sheet3!$A$1:$B$5,2)</f>
        <v>D003</v>
      </c>
    </row>
    <row r="93" spans="1:8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1</v>
      </c>
      <c r="F93" t="s">
        <v>10</v>
      </c>
      <c r="H93" t="str">
        <f>VLOOKUP(F93,Sheet3!$A$1:$B$5,2)</f>
        <v>D005</v>
      </c>
    </row>
    <row r="94" spans="1:8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1</v>
      </c>
      <c r="F94" t="s">
        <v>10</v>
      </c>
      <c r="H94" t="str">
        <f>VLOOKUP(F94,Sheet3!$A$1:$B$5,2)</f>
        <v>D005</v>
      </c>
    </row>
    <row r="95" spans="1:8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2</v>
      </c>
      <c r="F95" t="s">
        <v>10</v>
      </c>
      <c r="H95" t="str">
        <f>VLOOKUP(F95,Sheet3!$A$1:$B$5,2)</f>
        <v>D005</v>
      </c>
    </row>
    <row r="96" spans="1:8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1</v>
      </c>
      <c r="F96" t="s">
        <v>0</v>
      </c>
      <c r="H96" t="str">
        <f>VLOOKUP(F96,Sheet3!$A$1:$B$5,2)</f>
        <v>D002</v>
      </c>
    </row>
    <row r="97" spans="1:8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4</v>
      </c>
      <c r="F97" t="s">
        <v>0</v>
      </c>
      <c r="H97" t="str">
        <f>VLOOKUP(F97,Sheet3!$A$1:$B$5,2)</f>
        <v>D002</v>
      </c>
    </row>
    <row r="98" spans="1:8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1</v>
      </c>
      <c r="F98" t="s">
        <v>10</v>
      </c>
      <c r="H98" t="str">
        <f>VLOOKUP(F98,Sheet3!$A$1:$B$5,2)</f>
        <v>D005</v>
      </c>
    </row>
    <row r="99" spans="1:8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3</v>
      </c>
      <c r="F99" t="s">
        <v>10</v>
      </c>
      <c r="H99" t="str">
        <f>VLOOKUP(F99,Sheet3!$A$1:$B$5,2)</f>
        <v>D005</v>
      </c>
    </row>
    <row r="100" spans="1:8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4</v>
      </c>
      <c r="F100" t="s">
        <v>5</v>
      </c>
      <c r="H100" t="str">
        <f>VLOOKUP(F100,Sheet3!$A$1:$B$5,2)</f>
        <v>D001</v>
      </c>
    </row>
    <row r="101" spans="1:8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4</v>
      </c>
      <c r="F101" t="s">
        <v>0</v>
      </c>
      <c r="H101" t="str">
        <f>VLOOKUP(F101,Sheet3!$A$1:$B$5,2)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C3" sqref="C3"/>
    </sheetView>
  </sheetViews>
  <sheetFormatPr defaultRowHeight="16.5" x14ac:dyDescent="0.3"/>
  <sheetData>
    <row r="1" spans="1:2" x14ac:dyDescent="0.3">
      <c r="A1" t="s">
        <v>415</v>
      </c>
      <c r="B1" t="s">
        <v>416</v>
      </c>
    </row>
    <row r="2" spans="1:2" x14ac:dyDescent="0.3">
      <c r="A2" t="s">
        <v>421</v>
      </c>
      <c r="B2" t="s">
        <v>417</v>
      </c>
    </row>
    <row r="3" spans="1:2" x14ac:dyDescent="0.3">
      <c r="A3" t="s">
        <v>422</v>
      </c>
      <c r="B3" t="s">
        <v>418</v>
      </c>
    </row>
    <row r="4" spans="1:2" x14ac:dyDescent="0.3">
      <c r="A4" t="s">
        <v>423</v>
      </c>
      <c r="B4" t="s">
        <v>419</v>
      </c>
    </row>
    <row r="5" spans="1:2" x14ac:dyDescent="0.3">
      <c r="A5" t="s">
        <v>424</v>
      </c>
      <c r="B5" t="s">
        <v>420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20" sqref="H20"/>
    </sheetView>
  </sheetViews>
  <sheetFormatPr defaultRowHeight="16.5" x14ac:dyDescent="0.3"/>
  <cols>
    <col min="5" max="5" width="13.125" customWidth="1"/>
    <col min="6" max="6" width="14.25" customWidth="1"/>
  </cols>
  <sheetData>
    <row r="1" spans="1:6" x14ac:dyDescent="0.3">
      <c r="A1" s="4" t="s">
        <v>425</v>
      </c>
      <c r="B1" s="3" t="s">
        <v>413</v>
      </c>
      <c r="C1" t="s">
        <v>430</v>
      </c>
      <c r="D1" t="s">
        <v>427</v>
      </c>
      <c r="E1" t="s">
        <v>431</v>
      </c>
      <c r="F1" t="s">
        <v>432</v>
      </c>
    </row>
    <row r="2" spans="1:6" x14ac:dyDescent="0.3">
      <c r="A2" s="4" t="s">
        <v>428</v>
      </c>
      <c r="B2" s="3" t="s">
        <v>416</v>
      </c>
      <c r="C2" t="s">
        <v>433</v>
      </c>
      <c r="D2" t="s">
        <v>438</v>
      </c>
      <c r="E2" t="str">
        <f ca="1">"062"&amp; TEXT(RANDBETWEEN(10000,99999),"-000-0000")</f>
        <v>062-001-1144</v>
      </c>
      <c r="F2" t="s">
        <v>443</v>
      </c>
    </row>
    <row r="3" spans="1:6" x14ac:dyDescent="0.3">
      <c r="A3" s="3" t="s">
        <v>0</v>
      </c>
      <c r="B3" s="3" t="s">
        <v>448</v>
      </c>
      <c r="C3" t="s">
        <v>434</v>
      </c>
      <c r="D3" t="s">
        <v>439</v>
      </c>
      <c r="E3" t="str">
        <f t="shared" ref="E3:E6" ca="1" si="0">"062"&amp; TEXT(RANDBETWEEN(10000,99999),"-000-0000")</f>
        <v>062-006-3651</v>
      </c>
      <c r="F3" t="s">
        <v>444</v>
      </c>
    </row>
    <row r="4" spans="1:6" x14ac:dyDescent="0.3">
      <c r="A4" s="3" t="s">
        <v>429</v>
      </c>
      <c r="B4" s="3" t="s">
        <v>449</v>
      </c>
      <c r="C4" t="s">
        <v>435</v>
      </c>
      <c r="D4" t="s">
        <v>440</v>
      </c>
      <c r="E4" t="str">
        <f t="shared" ca="1" si="0"/>
        <v>062-008-7450</v>
      </c>
      <c r="F4" t="s">
        <v>445</v>
      </c>
    </row>
    <row r="5" spans="1:6" x14ac:dyDescent="0.3">
      <c r="A5" s="3" t="s">
        <v>48</v>
      </c>
      <c r="B5" s="3" t="s">
        <v>450</v>
      </c>
      <c r="C5" t="s">
        <v>436</v>
      </c>
      <c r="D5" t="s">
        <v>441</v>
      </c>
      <c r="E5" t="str">
        <f t="shared" ca="1" si="0"/>
        <v>062-006-8460</v>
      </c>
      <c r="F5" t="s">
        <v>446</v>
      </c>
    </row>
    <row r="6" spans="1:6" x14ac:dyDescent="0.3">
      <c r="A6" s="3" t="s">
        <v>414</v>
      </c>
      <c r="B6" s="3" t="s">
        <v>451</v>
      </c>
      <c r="C6" t="s">
        <v>437</v>
      </c>
      <c r="D6" t="s">
        <v>442</v>
      </c>
      <c r="E6" t="str">
        <f t="shared" ca="1" si="0"/>
        <v>062-009-0213</v>
      </c>
      <c r="F6" t="s">
        <v>447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 (2)</vt:lpstr>
      <vt:lpstr>학생정보 (3)</vt:lpstr>
      <vt:lpstr>학생정보 (4)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506-18</cp:lastModifiedBy>
  <dcterms:created xsi:type="dcterms:W3CDTF">2020-07-14T06:59:54Z</dcterms:created>
  <dcterms:modified xsi:type="dcterms:W3CDTF">2020-07-21T04:52:13Z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e4442af1-e3cf-4a24-98a5-cf16a989e2ae</vt:lpwstr>
  </property>
</Properties>
</file>